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<sst xmlns="http://schemas.openxmlformats.org/spreadsheetml/2006/main" count="10236" uniqueCount="2556">
  <si>
    <t>Практические курсы. Тесты по грамматике английского языка</t>
  </si>
  <si>
    <t>Барановская</t>
  </si>
  <si>
    <t>978-5-6040018-7-5</t>
  </si>
  <si>
    <t>Практический курс корейского языка</t>
  </si>
  <si>
    <t>Демченко О.И., Минин П.К</t>
  </si>
  <si>
    <t>84*108/16</t>
  </si>
  <si>
    <t>Обл ув.</t>
  </si>
  <si>
    <t>978-5-6040822-3-2</t>
  </si>
  <si>
    <t>Практический курс чешского языка. Издание с ключами</t>
  </si>
  <si>
    <t>Серия: Разговорники</t>
  </si>
  <si>
    <t>978-5-91503-242-1</t>
  </si>
  <si>
    <t>Современный русско-польский разговорник</t>
  </si>
  <si>
    <t>КОРНЕЕВА</t>
  </si>
  <si>
    <t>70*90/32</t>
  </si>
  <si>
    <t>Обл ум.</t>
  </si>
  <si>
    <t>978-5-91503-243-8</t>
  </si>
  <si>
    <t>Современный русско-чешский разговорник</t>
  </si>
  <si>
    <t>Григорян И.Р.</t>
  </si>
  <si>
    <t>Серия: Языковые словари</t>
  </si>
  <si>
    <t>978-5-903036-78-3</t>
  </si>
  <si>
    <t>Большой англо-русский и русско-английский словарь. 450 000 слов и словосочетаний (офсет)</t>
  </si>
  <si>
    <t>Мюллер</t>
  </si>
  <si>
    <t>978-5-6043768-1-2</t>
  </si>
  <si>
    <t>Большой немецко-русский русско-немецкий словарь 350 000 слов и словосочет. с транскрип</t>
  </si>
  <si>
    <t>Васильев О.П.</t>
  </si>
  <si>
    <t>70*90/16</t>
  </si>
  <si>
    <t>978-5-6043768-2-9</t>
  </si>
  <si>
    <t>Большой немецко-русский русско-немецкий словарь 380 000 слов и словосочет. с транскрип (офсет)</t>
  </si>
  <si>
    <t>на сайт &gt;&gt;&gt;</t>
  </si>
  <si>
    <t>АК. Человек-невидимка. Домашнее чтение с заданиями по новому ФГОС</t>
  </si>
  <si>
    <t>Уэллс Г.</t>
  </si>
  <si>
    <t>978-5-8112-5712-6</t>
  </si>
  <si>
    <t>АК. Ярмарка тщеславия. Домашнее чтение</t>
  </si>
  <si>
    <t>Теккерей У.М.</t>
  </si>
  <si>
    <t>978-5-8112-7649-3</t>
  </si>
  <si>
    <t>АК. Ярмарка тщеславия. Домашнее чтение.(комплект с МР3) (нов)</t>
  </si>
  <si>
    <t>Уровень Upper Intermediate Special Topics</t>
  </si>
  <si>
    <t>978-5-8112-5199-5</t>
  </si>
  <si>
    <t>АК. Микромир. Microworld. Домашнее чтение</t>
  </si>
  <si>
    <t>Миловидов В.А.</t>
  </si>
  <si>
    <t>978-5-8112-4885-8</t>
  </si>
  <si>
    <t>АК. Экология и современный мир. Ecology and the Modern World. Домашнее чтение</t>
  </si>
  <si>
    <t>Серия: Читаем вместе</t>
  </si>
  <si>
    <t>1 уровень</t>
  </si>
  <si>
    <t>978-5-8112-6397-4</t>
  </si>
  <si>
    <t>Читаем вместе. 1 уровень. Бабочка Алина в огороде. Aline-Butterfly in the Garden. (на англ. яз)</t>
  </si>
  <si>
    <t>Благовещенская Т.А.</t>
  </si>
  <si>
    <t>978-5-8112-6347-9</t>
  </si>
  <si>
    <t>Читаем вместе. 1 уровень. Бабочка Алина и ее картина. Aline-Butterfly and Her Picture. (на англ яз)</t>
  </si>
  <si>
    <t>978-5-8112-5719-5</t>
  </si>
  <si>
    <t>Читаем вместе. 1 уровень. Гусеница Алина и ее друзья.Aline-Caterpillar and Her Friends(на англ. яз.)</t>
  </si>
  <si>
    <t>978-5-8112-7002-6</t>
  </si>
  <si>
    <t>Читаем вместе. 1 уровень. Каша из топора. (на английском языке)</t>
  </si>
  <si>
    <t>978-5-8112-6627-2</t>
  </si>
  <si>
    <t>Читаем вместе. 1 уровень. Кошка и мышка. The Cat and the Mouse. (на английском языке)</t>
  </si>
  <si>
    <t>Наумова Н.А.</t>
  </si>
  <si>
    <t>978-5-8112-7003-3</t>
  </si>
  <si>
    <t>Читаем вместе. 1 уровень. Лиса и журавль. The Fox and the Crane. (на английском языке)</t>
  </si>
  <si>
    <t>978-5-8112-8553-2</t>
  </si>
  <si>
    <t>Читаем вместе. 1 уровень. Маленькие крольчата и Братец Лис (на английском языке)</t>
  </si>
  <si>
    <t>Львова Т.Е.</t>
  </si>
  <si>
    <t>978-5-8112-5760-7</t>
  </si>
  <si>
    <t>Читаем вместе. 1 уровень. Репка. The Turnip (на английском языке)</t>
  </si>
  <si>
    <t>978-5-8112-7815-2</t>
  </si>
  <si>
    <t>Читаем вместе. 1 уровень. Рыжая Курочка. (на английском языке)</t>
  </si>
  <si>
    <t>978-5-8112-5784-3</t>
  </si>
  <si>
    <t>Читаем вместе. 1 уровень. Теремок. The Little House</t>
  </si>
  <si>
    <t>978-5-8112-6639-5</t>
  </si>
  <si>
    <t>Читаем вместе. 1 уровень. Три поросенка. The Three Little Pigs. (на английском языке)</t>
  </si>
  <si>
    <t>978-5-8112-6315-8</t>
  </si>
  <si>
    <t>Читаем вместе. 1 уровень. Щенок Боб. Bob the Puppy. (на английском языке)</t>
  </si>
  <si>
    <t>978-5-8112-7926-5</t>
  </si>
  <si>
    <t>Читаем вместе. Сборник сказок Уровень 1.CD+4 книги (Теремок, Три поросенка, Репка, Кошка и мышка)</t>
  </si>
  <si>
    <t>163*210*9</t>
  </si>
  <si>
    <t>978-5-8112-7967-8</t>
  </si>
  <si>
    <t>Читаем вместе. Сборник сказок Уровень 1.CD+4 книги (Щенок Боб, Гусеница Алина, Бабочка Алина и ее ка</t>
  </si>
  <si>
    <t>2 уровень</t>
  </si>
  <si>
    <t>978-5-8112-6653-1</t>
  </si>
  <si>
    <t>Читаем вместе. 2 уровень. Волшебный горшок каши. (на английском языке)</t>
  </si>
  <si>
    <t>978-5-8112-6518-3</t>
  </si>
  <si>
    <t>Читаем вместе. 2 уровень. Златовласка и три медведя. Goldilocks and the Three Bears. (на англ яз)</t>
  </si>
  <si>
    <t>Наумова Н. А.</t>
  </si>
  <si>
    <t>978-5-8112-7816-9</t>
  </si>
  <si>
    <t>Читаем вместе. 2 уровень. Как обезьяна медузу перехитрила. (на английском языке)</t>
  </si>
  <si>
    <t>978-5-8112-6362-2</t>
  </si>
  <si>
    <t>Читаем вместе. 2 уровень. Колобок.The Bun. (на английском языке)</t>
  </si>
  <si>
    <t>978-5-8112-6638-8</t>
  </si>
  <si>
    <t>Читаем вместе. 2 уровень. Кто самый лучший?  Who is the Best? (на английском языке)</t>
  </si>
  <si>
    <t>978-5-8112-6460-5</t>
  </si>
  <si>
    <t>Читаем вместе. 2 уровень. Лисичка-сестричка и братец волк. (на английском языке)</t>
  </si>
  <si>
    <t>978-5-8112-6019-5</t>
  </si>
  <si>
    <t>Читаем вместе. 2 уровень. Мужик и заяц. A Man and a Hare. (на английском языке)</t>
  </si>
  <si>
    <t>978-5-8112-5705-8</t>
  </si>
  <si>
    <t>Читаем вместе. 2 уровень. Почему сова летает только ночью. (на английском языке)</t>
  </si>
  <si>
    <t>Максименко Н.И.</t>
  </si>
  <si>
    <t>978-5-8112-7813-8</t>
  </si>
  <si>
    <t>Читаем вместе. 2 уровень. Сказка о рыбаке. (на английском языке)</t>
  </si>
  <si>
    <t>978-5-8112-6376-9</t>
  </si>
  <si>
    <t>Читаем вместе. 2 уровень. Три поросенка становятся детективами. (на английском языке)</t>
  </si>
  <si>
    <t>978-5-8112-7814-5</t>
  </si>
  <si>
    <t>Читаем вместе. 2 уровень. Ученик чародея.  (на английском языке)</t>
  </si>
  <si>
    <t>978-5-8112-7927-2</t>
  </si>
  <si>
    <t>Читаем вместе. Сборник сказок Уровень 2.CD+4 книги (Колобок,Златовласка,Волшебная каша, Три поросенк</t>
  </si>
  <si>
    <t>978-5-8112-7968-5</t>
  </si>
  <si>
    <t>Читаем вместе. Сборник сказок Уровень 2.CD+4 книги (Почему сова ,Мужик и заяц, Лисичка сестричка,Кто</t>
  </si>
  <si>
    <t>3 уровень</t>
  </si>
  <si>
    <t>978-5-8112-6629-6</t>
  </si>
  <si>
    <t>Читаем вместе. 3 уровень. Белоснежка и семь гномов. Snow White and the Seven Dwarfs. (на англ. яз.)</t>
  </si>
  <si>
    <t>163*210*3</t>
  </si>
  <si>
    <t>978-5-8112-7817-6</t>
  </si>
  <si>
    <t>Читаем вместе. 3 уровень. Бременские музыканты. (на английском языке)</t>
  </si>
  <si>
    <t>978-5-8112-6628-9</t>
  </si>
  <si>
    <t>Читаем вместе. 3 уровень. Гадкий утёнок. The Ugly Duckling. (на английском языке)</t>
  </si>
  <si>
    <t>Карачкова А.Г.</t>
  </si>
  <si>
    <t>978-5-8112-5783-6</t>
  </si>
  <si>
    <t>Читаем вместе. 3 уровень. Золушка. Cinderella. (на английском языке)</t>
  </si>
  <si>
    <t>978-5-8112-5810-9</t>
  </si>
  <si>
    <t>Читаем вместе. 3 уровень. Красавица и чудовище. Beauty and the Beast. (на англ. языке)</t>
  </si>
  <si>
    <t>978-5-8112-6316-5</t>
  </si>
  <si>
    <t>Читаем вместе. 3 уровень. Красная Шапочка. (на англ языке)</t>
  </si>
  <si>
    <t>Воронова Е.Г.</t>
  </si>
  <si>
    <t>978-5-8112-5759-1</t>
  </si>
  <si>
    <t>Читаем вместе. 3 уровень. Русалочка. The Little Mermaid. (на англ. языке)</t>
  </si>
  <si>
    <t>978-5-8112-6454-4</t>
  </si>
  <si>
    <t>Читаем вместе. 3 уровень. Стойкий оловянный солдатик. The Brave Tin Soldier. (на англ. яз.)</t>
  </si>
  <si>
    <t>Андерсен Х.К.</t>
  </si>
  <si>
    <t>978-5-8112-5811-6</t>
  </si>
  <si>
    <t>Читаем вместе. 3 уровень. Щелкунчик. The Nutcracker. (на английском языке)</t>
  </si>
  <si>
    <t>978-5-8112-7925-8</t>
  </si>
  <si>
    <t>Читаем вместе. Сборник сказок Уровень 3.CD+4 книги (Золушка, Красная шапочка, Белоснежка, Красавиц</t>
  </si>
  <si>
    <t>978-5-8112-7969-2</t>
  </si>
  <si>
    <t>Читаем вместе. Сборник сказок Уровень 3.CD+4 книги (Русалочка, Щелкунчик, Гадкий утенок,Стойкий олов</t>
  </si>
  <si>
    <t>Серия: Высшее образование. Иностранные языки</t>
  </si>
  <si>
    <t>978-5-8112-7832-9</t>
  </si>
  <si>
    <t>Самоучитель английского языка (комплект с CD)</t>
  </si>
  <si>
    <t>140*210*22</t>
  </si>
  <si>
    <t>978-5-8112-6307-3</t>
  </si>
  <si>
    <t>Учебник современного испанского языка ( с ключами)</t>
  </si>
  <si>
    <t>Нуждин Г., Марин Эстремера К., Мартин Лора-Тамайо П.</t>
  </si>
  <si>
    <t>978-5-8112-7654-7</t>
  </si>
  <si>
    <t>Учебник современного испанского языка с ключами и аудиоприложением (комплект с MP3-диском) (нов)</t>
  </si>
  <si>
    <t>978-5-8112-7656-1</t>
  </si>
  <si>
    <t>Учебник современного испанского языка. (MP3 в коробке) (нов)</t>
  </si>
  <si>
    <t>CD mp3</t>
  </si>
  <si>
    <t>CD</t>
  </si>
  <si>
    <t>Серия: Ступени к успеху</t>
  </si>
  <si>
    <t>978-5-8112-6306-6</t>
  </si>
  <si>
    <t>Ступени к успеху.3000 английских слов. Техника запоминания</t>
  </si>
  <si>
    <t>Литвинов П.</t>
  </si>
  <si>
    <t>978-5-8112-6402-5</t>
  </si>
  <si>
    <t>Ступени к успеху.Как быстро выучить много английских слов</t>
  </si>
  <si>
    <t>978-5-8112-6403-2</t>
  </si>
  <si>
    <t>Ступени к успеху.Моя первая 1000 английских слов.Техника запоминания</t>
  </si>
  <si>
    <t>978-5-8112-6456-8</t>
  </si>
  <si>
    <t>Ступени к успеху.Ускоренный курс современного английского языка для начинающих</t>
  </si>
  <si>
    <t>Серия: Тетради для активного запоминания слов</t>
  </si>
  <si>
    <t>978-5-8112-7786-5</t>
  </si>
  <si>
    <t>Тетрадь-тренажер для активного запоминания 500 английских слов с наклейками. Уровень 1. Beginner</t>
  </si>
  <si>
    <t>978-5-8112-7787-2</t>
  </si>
  <si>
    <t>Тетрадь-тренажер для активного запоминания 500 испанских слов с наклейками. Уровень 1. Beginner</t>
  </si>
  <si>
    <t>978-5-8112-8194-7</t>
  </si>
  <si>
    <t>Тетрадь-тренажер для активного запоминания 500 немецких слов с наклейками. Уровень 1. Beginner</t>
  </si>
  <si>
    <t>251*184</t>
  </si>
  <si>
    <t>Серия: Английский - это просто</t>
  </si>
  <si>
    <t>978-5-8112-6661-6</t>
  </si>
  <si>
    <t>Английский-это просто. 2000 наиболее употребительных английскихслов и выражений.Тематический словарь</t>
  </si>
  <si>
    <t>Пронькина В.М.</t>
  </si>
  <si>
    <t>100*140*4</t>
  </si>
  <si>
    <t>978-5-8112-6618-0</t>
  </si>
  <si>
    <t>Английский-это просто. Английские артикли</t>
  </si>
  <si>
    <t>Иванова А.М.</t>
  </si>
  <si>
    <t>978-5-8112-6406-3</t>
  </si>
  <si>
    <t>Английский-это просто. Английские предлоги: краткий справочник</t>
  </si>
  <si>
    <t>Угарова Е.В.</t>
  </si>
  <si>
    <t>978-5-8112-5754-6</t>
  </si>
  <si>
    <t>Английский-это просто. Английский язык. Фонетика</t>
  </si>
  <si>
    <t>Словохотов К.П.</t>
  </si>
  <si>
    <t>100*140*3</t>
  </si>
  <si>
    <t>978-5-8112-5555-9</t>
  </si>
  <si>
    <t>Английский-это просто. Вопросительные предложения английского языка: краткий справочник</t>
  </si>
  <si>
    <t>60*84/32</t>
  </si>
  <si>
    <t>978-5-8112-6642-5</t>
  </si>
  <si>
    <t>Английский-это просто. Все времена английских глаголов: краткий справочник</t>
  </si>
  <si>
    <t>978-5-8112-5713-3</t>
  </si>
  <si>
    <t>Английский-это просто. Все модальные глаголы английского языка: краткий справочник</t>
  </si>
  <si>
    <t>978-5-8112-5704-1</t>
  </si>
  <si>
    <t>Английский-это просто. Неправильные глаголы английского языка: краткий справочник</t>
  </si>
  <si>
    <t>105*140</t>
  </si>
  <si>
    <t>978-5-8112-5696-9</t>
  </si>
  <si>
    <t>Английский-это просто. Словообразование в английском языке: краткий справочник</t>
  </si>
  <si>
    <t>Нагорная А.В.</t>
  </si>
  <si>
    <t>978-5-8112-6631-9</t>
  </si>
  <si>
    <t>Английский-это просто. Фразовые глаголы английского языка: краткий справочник</t>
  </si>
  <si>
    <t>Серия: Тетради для записи иностранных слов</t>
  </si>
  <si>
    <t>Предметные тетради для изучения иностранных языков</t>
  </si>
  <si>
    <t>978-5-8112-5787-4</t>
  </si>
  <si>
    <t>Тетрадь предметная. Английский язык (Королевский гвардеец)</t>
  </si>
  <si>
    <t>канц.тов.</t>
  </si>
  <si>
    <t>162*210*5</t>
  </si>
  <si>
    <t>978-5-8112-5801-7</t>
  </si>
  <si>
    <t>Тетрадь предметная. Иностранный язык. Универсальная</t>
  </si>
  <si>
    <t>Тетради для записи английских слов</t>
  </si>
  <si>
    <t>978-5-8112-5351-7</t>
  </si>
  <si>
    <t>Тетрадь для записи английских слов (Британский флаг)</t>
  </si>
  <si>
    <t>158*210*4</t>
  </si>
  <si>
    <t>978-5-8112-5449-1</t>
  </si>
  <si>
    <t>Тетрадь для записи английских слов (Виды Лондона)</t>
  </si>
  <si>
    <t>978-5-8112-5349-4</t>
  </si>
  <si>
    <t>Тетрадь для записи английских слов (Кеды)</t>
  </si>
  <si>
    <t>978-5-8112-5350-0</t>
  </si>
  <si>
    <t>Тетрадь для записи английских слов (Маркеры)</t>
  </si>
  <si>
    <t>978-5-8112-5447-7</t>
  </si>
  <si>
    <t>Тетрадь для записи английских слов (Шотландия)</t>
  </si>
  <si>
    <t>Тетради для записи английских слов в начальной школе</t>
  </si>
  <si>
    <t>978-5-8112-5763-8</t>
  </si>
  <si>
    <t>Тетрадь для записи английских слов в начальной школе (Веселые буквы)</t>
  </si>
  <si>
    <t>158*210*3</t>
  </si>
  <si>
    <t>978-5-8112-5838-3</t>
  </si>
  <si>
    <t>Тетрадь для записи английских слов в начальной школе (Ёжик)</t>
  </si>
  <si>
    <t>978-5-8112-8614-0</t>
  </si>
  <si>
    <t>Тетрадь для записи английских слов в начальной школе (Капибары на самокате)</t>
  </si>
  <si>
    <t>978-5-8112-5378-4</t>
  </si>
  <si>
    <t>Тетрадь для записи английских слов в начальной школе (Кошки)</t>
  </si>
  <si>
    <t>978-5-8112-5379-1</t>
  </si>
  <si>
    <t>Тетрадь для записи английских слов в начальной школе (Мишка)</t>
  </si>
  <si>
    <t>978-5-8112-8613-3</t>
  </si>
  <si>
    <t>Тетрадь для записи английских слов в начальной школе (Морское путешествие)</t>
  </si>
  <si>
    <t>978-5-8112-5762-1</t>
  </si>
  <si>
    <t>Тетрадь для записи английских слов в начальной школе (Мяу)</t>
  </si>
  <si>
    <t>978-5-8112-5380-7</t>
  </si>
  <si>
    <t>Тетрадь для записи английских слов в начальной школе (Панда)</t>
  </si>
  <si>
    <t>978-5-8112-8612-6</t>
  </si>
  <si>
    <t>Тетрадь для записи английских слов в начальной школе (Полёт над лесом)</t>
  </si>
  <si>
    <t>Тетради для записи иностранных слов</t>
  </si>
  <si>
    <t>978-5-8112-6770-5</t>
  </si>
  <si>
    <t>Тетрадь для записи иностранных слов. (Воздушный шар)</t>
  </si>
  <si>
    <t>978-5-8112-6772-9</t>
  </si>
  <si>
    <t>Тетрадь для записи иностранных слов. (Каравелла)</t>
  </si>
  <si>
    <t>978-5-8112-6955-6</t>
  </si>
  <si>
    <t>Тетрадь для записи иностранных слов. (Леопард)</t>
  </si>
  <si>
    <t>158*210</t>
  </si>
  <si>
    <t>978-5-8112-5675-4</t>
  </si>
  <si>
    <t>Тетрадь для записи иностранных слов. (Морская)</t>
  </si>
  <si>
    <t>Тетради для записи слов с клапанами</t>
  </si>
  <si>
    <t>978-5-8112-6304-2</t>
  </si>
  <si>
    <t>Тетрадь для записи иностранных слов с клапанами. (Автобус)</t>
  </si>
  <si>
    <t>105*165*4</t>
  </si>
  <si>
    <t>978-5-8112-5480-4</t>
  </si>
  <si>
    <t>Тетрадь для записи иностранных слов с клапанами. (Жираф)</t>
  </si>
  <si>
    <t>978-5-8112-5481-1</t>
  </si>
  <si>
    <t>Тетрадь для записи иностранных слов с клапанами. (Маяк)</t>
  </si>
  <si>
    <t>978-5-8112-6015-7</t>
  </si>
  <si>
    <t>Тетрадь для записи иностранных слов с клапанами. (Медвежата)</t>
  </si>
  <si>
    <t>Тетради школьные для записи английских слов</t>
  </si>
  <si>
    <t>978-5-8112-6975-4</t>
  </si>
  <si>
    <t>Тетрадь школьная для записи английских слов (Собачка в лодке)</t>
  </si>
  <si>
    <t>165*205*2</t>
  </si>
  <si>
    <t>978-5-8112-6976-1</t>
  </si>
  <si>
    <t>Тетрадь школьная для записи английских слов (Собачка на самокате)</t>
  </si>
  <si>
    <t>978-5-8112-6974-7</t>
  </si>
  <si>
    <t>Тетрадь школьная для записи английских слов (Собачка на скейте)</t>
  </si>
  <si>
    <t>Тетради школьные для записи иностранных слов малый формат</t>
  </si>
  <si>
    <t>978-5-8112-6392-9</t>
  </si>
  <si>
    <t>Тетрадь школьная для записи иностранных слов. Мал.формат (Побеги)</t>
  </si>
  <si>
    <t>105*155*4</t>
  </si>
  <si>
    <t>Наглядные пособия</t>
  </si>
  <si>
    <t>Серия: Справочные материалы</t>
  </si>
  <si>
    <t>978-5-8112-4413-3</t>
  </si>
  <si>
    <t>СМ. Косвенная речь и согласование времен (англ. язык) Наглядно-раздаточное пособие</t>
  </si>
  <si>
    <t>140*200</t>
  </si>
  <si>
    <t>Лист</t>
  </si>
  <si>
    <t>История</t>
  </si>
  <si>
    <t>978-5-8112-5878-9</t>
  </si>
  <si>
    <t>СМ. Российская империя. Административное деление на 1 января 1914</t>
  </si>
  <si>
    <t>978-5-8112-4473-7</t>
  </si>
  <si>
    <t>СМ. Таблица умножения. Наглядно-раздаточное пособие</t>
  </si>
  <si>
    <t>Химия</t>
  </si>
  <si>
    <t>978-5-8112-4472-0</t>
  </si>
  <si>
    <t>СМ. Периодическая система элементов Д.И. Менделеева. Наглядно-раздаточное пособие</t>
  </si>
  <si>
    <t>Серия: Наглядные пособия. Демонстрационные материалы</t>
  </si>
  <si>
    <t>978-5-8112-5262-6</t>
  </si>
  <si>
    <t>Первая мировая война 1914-1918 гг.Демонстрационные материалы</t>
  </si>
  <si>
    <t>60*90/4</t>
  </si>
  <si>
    <t>978-5-8112-4363-1</t>
  </si>
  <si>
    <t>Портреты зарубежных детских писателей. Демонстрационный материал с методичкой</t>
  </si>
  <si>
    <t>978-5-8112-4387-7</t>
  </si>
  <si>
    <t>Портреты русских детских писателей 20 века. Демонстрационный материал с методичкой</t>
  </si>
  <si>
    <t>978-5-8112-4747-9</t>
  </si>
  <si>
    <t>Преодоление Смуты. 1612 год. Демонстрационный материал с методичкой</t>
  </si>
  <si>
    <t>978-5-8112-6093-5</t>
  </si>
  <si>
    <t>Крымская война 1853-1856. Демонстрационный материал с методичкой</t>
  </si>
  <si>
    <t>978-5-8112-6227-4</t>
  </si>
  <si>
    <t>Территория  Российского государства в XV-XX в.(складная карта)</t>
  </si>
  <si>
    <t>225*295</t>
  </si>
  <si>
    <t>Пакет</t>
  </si>
  <si>
    <t>Серия: Наглядные пособия. Плакаты</t>
  </si>
  <si>
    <t>Разное</t>
  </si>
  <si>
    <t>978-5-8112-2579-8</t>
  </si>
  <si>
    <t>Испанский алфавит. Наглядное пособие для школы</t>
  </si>
  <si>
    <t>435*580</t>
  </si>
  <si>
    <t>978-5-8112-5977-9</t>
  </si>
  <si>
    <t>Периодическая система элементов Д.И. Менделеева. Наглядное пособие для школы</t>
  </si>
  <si>
    <t>585*885</t>
  </si>
  <si>
    <t>978-5-8112-4035-7</t>
  </si>
  <si>
    <t>Строение солнечной системы. Наглядное пособие для школы</t>
  </si>
  <si>
    <t>978-5-8112-2775-4</t>
  </si>
  <si>
    <t>Разрезная русская Азбука. Наглядное пособие</t>
  </si>
  <si>
    <t>ЛистКартон</t>
  </si>
  <si>
    <t>Безопасность в образовательных учреждениях</t>
  </si>
  <si>
    <t>978-5-8112-4937-4</t>
  </si>
  <si>
    <t>Если ты стал заложником. Наглядное пособие для средней школы</t>
  </si>
  <si>
    <t>Черныш И.В.</t>
  </si>
  <si>
    <t>440*587</t>
  </si>
  <si>
    <t>Начальная школа. Математика</t>
  </si>
  <si>
    <t>978-5-8112-4578-9</t>
  </si>
  <si>
    <t>Арифметические действия. Сложение и вычитание. Наглядное пособие для начальной школы</t>
  </si>
  <si>
    <t>978-5-8112-4579-6</t>
  </si>
  <si>
    <t>Арифметические действия. Умножение и деление. Наглядное пособие для начальной школы</t>
  </si>
  <si>
    <t>978-5-8112-4833-9</t>
  </si>
  <si>
    <t>Классы и разряды. Наглядное пособие для начальной школы</t>
  </si>
  <si>
    <t>&lt;&gt;</t>
  </si>
  <si>
    <t>978-5-8112-4883-4</t>
  </si>
  <si>
    <t>Лента чисел. Наглядное пособие для начальной школы</t>
  </si>
  <si>
    <t>978-5-8112-2342-8</t>
  </si>
  <si>
    <t>Меры величин. Наглядное пособие для начальной школы</t>
  </si>
  <si>
    <t>978-5-8112-4205-4</t>
  </si>
  <si>
    <t>Состав чисел. От 1 до 10. Наглядное пособие для начальной школы</t>
  </si>
  <si>
    <t>978-5-8112-4799-8</t>
  </si>
  <si>
    <t>Таблица классов и разрядов. Наглядное пособие для начальной школы</t>
  </si>
  <si>
    <t>290*430</t>
  </si>
  <si>
    <t>978-5-8112-2237-7</t>
  </si>
  <si>
    <t>Таблица умножения для заучивания. Наглядное пособие для начальной школы</t>
  </si>
  <si>
    <t>978-5-8112-4933-6</t>
  </si>
  <si>
    <t>Таблица умножения. Наглядное пособие для начальной школы А2</t>
  </si>
  <si>
    <t>978-5-8112-0285-0</t>
  </si>
  <si>
    <t>Цифры. Наглядное пособие для начальной школы</t>
  </si>
  <si>
    <t>Начальная школа. Русский язык и обучение грамоте</t>
  </si>
  <si>
    <t>978-5-8112-0281-2</t>
  </si>
  <si>
    <t>Алфавит. Печатные и рукописные буквы. Наглядное пособие для начальной школы</t>
  </si>
  <si>
    <t>978-5-8112-0632-2</t>
  </si>
  <si>
    <t>Алфавит. Печатные и рукописные буквы. Наглядное пособие для начальной школы. (Большой формат)</t>
  </si>
  <si>
    <t>978-5-8112-3307-6</t>
  </si>
  <si>
    <t>Лента букв. Наглядное пособие для начальной школы</t>
  </si>
  <si>
    <t>978-5-8112-4749-3</t>
  </si>
  <si>
    <t>Падежи. Наглядное пособие. А1</t>
  </si>
  <si>
    <t>978-5-8112-4459-1</t>
  </si>
  <si>
    <t>Разбор слова по составу. Наглядное пособие для начальной школы.</t>
  </si>
  <si>
    <t>978-5-8112-4541-3</t>
  </si>
  <si>
    <t>Фонетический разбор слова. Наглядное пособие для начальной  школы</t>
  </si>
  <si>
    <t>978-5-8112-4453-9</t>
  </si>
  <si>
    <t>Части речи. Наглядное пособие для начальной школы (большой формат)</t>
  </si>
  <si>
    <t>Физическое воспитание и охрана здоровья детей</t>
  </si>
  <si>
    <t>978-5-8112-0469-4</t>
  </si>
  <si>
    <t>Гимнастика для глаз. Комплекс упражнений. Наглядное пособие для начальной школы</t>
  </si>
  <si>
    <t>Исаева С.А.</t>
  </si>
  <si>
    <t>978-5-8112-0389-5</t>
  </si>
  <si>
    <t>Правильная посадка во время занятий. Наглядное пособие для начальной школы</t>
  </si>
  <si>
    <t>Бородкина Г.В.</t>
  </si>
  <si>
    <t>Анлийский язык</t>
  </si>
  <si>
    <t>978-5-8112-6437-7</t>
  </si>
  <si>
    <t>Английская азбука. Наглядное пособие</t>
  </si>
  <si>
    <t>978-5-8112-6266-3</t>
  </si>
  <si>
    <t>Английские буквосочетания. Гласные=Spelling paterns: Vowels</t>
  </si>
  <si>
    <t>978-5-8112-6265-6</t>
  </si>
  <si>
    <t>Английские буквосочетания. Согласные = Spelling Patterns. Consonants</t>
  </si>
  <si>
    <t>978-5-8112-6196-3</t>
  </si>
  <si>
    <t>Английские гласные звуки = English Vowels</t>
  </si>
  <si>
    <t>978-5-8112-0520-2</t>
  </si>
  <si>
    <t>Английские неправильные глаголы. Наглядное пособие для школы</t>
  </si>
  <si>
    <t>Львов В.</t>
  </si>
  <si>
    <t>978-5-8112-0471-7</t>
  </si>
  <si>
    <t>Английские предлоги движения. Наглядное пособие для школы</t>
  </si>
  <si>
    <t>978-5-8112-6195-6</t>
  </si>
  <si>
    <t>Английские согласные звуки = English Consonants</t>
  </si>
  <si>
    <t>978-5-8112-2426-5</t>
  </si>
  <si>
    <t>Английский алфавит с транскрипцией. Наглядное пособие для школы</t>
  </si>
  <si>
    <t>978-5-8112-2281-0</t>
  </si>
  <si>
    <t>Английский алфавит с транскрипцией. Наглядное пособие для школы (Большой формат)</t>
  </si>
  <si>
    <t>ЛистЦф</t>
  </si>
  <si>
    <t>978-5-8112-2214-8</t>
  </si>
  <si>
    <t>Англоязычные страны. English-speaking countries. Наглядное пособие для средней школы</t>
  </si>
  <si>
    <t>978-5-8112-2457-9</t>
  </si>
  <si>
    <t>Времена года, месяцы, дни недели. Seasons, months, days of week. Наглядное пособие для начальн школы</t>
  </si>
  <si>
    <t>978-5-8112-5886-4</t>
  </si>
  <si>
    <t>Глаголы. English Verbs. Наглядное пособие по английскому языку</t>
  </si>
  <si>
    <t>978-5-8112-5887-1</t>
  </si>
  <si>
    <t>Глаголы. Противоположности. English Verbs. Op. Наглядное пособие по английскому языку</t>
  </si>
  <si>
    <t>978-5-8112-4026-5</t>
  </si>
  <si>
    <t>Животные. Animals. Наглядное пособие по англ.яз.</t>
  </si>
  <si>
    <t>978-5-8112-5056-1</t>
  </si>
  <si>
    <t>Который час? = What time is it? Наглядное пособие на англ. языке</t>
  </si>
  <si>
    <t>978-5-8112-5275-6</t>
  </si>
  <si>
    <t>Мой дом. My House. Наглядное пособие на англ.яз.</t>
  </si>
  <si>
    <t>978-5-8112-3872-9</t>
  </si>
  <si>
    <t>Моя комната. My room. Наглядное пособие на англ.яз.</t>
  </si>
  <si>
    <t>978-5-8112-5114-8</t>
  </si>
  <si>
    <t>Найди дорогу. Find the way. Наглядное пособие на англ.яз.</t>
  </si>
  <si>
    <t>978-5-8112-4637-3</t>
  </si>
  <si>
    <t>Настоящее продолженное время. The present progressive tense. (англ. грамматика наглядно)</t>
  </si>
  <si>
    <t>Дубровин М.И., Максименко Н.И.</t>
  </si>
  <si>
    <t>978-5-8112-4572-7</t>
  </si>
  <si>
    <t>Настоящее совершенное время. The present perfect tense (англ. грамматика наглядно)</t>
  </si>
  <si>
    <t>978-5-8112-5929-8</t>
  </si>
  <si>
    <t>Одежда и обувь. Clothes and Shoes. Наглядное пособие по английскому языку</t>
  </si>
  <si>
    <t>978-5-8112-5113-1</t>
  </si>
  <si>
    <t>Профессии. Professions. Наглядное пособие на англ.яз.</t>
  </si>
  <si>
    <t>978-5-8112-3846-0</t>
  </si>
  <si>
    <t>Строение тела человека. My body. Наглядное пособие по английскому языку для начальной школы</t>
  </si>
  <si>
    <t>978-5-8112-5928-1</t>
  </si>
  <si>
    <t>Транспорт. Transport. Наглядное пособие по английскому языку</t>
  </si>
  <si>
    <t>978-5-8112-5273-2</t>
  </si>
  <si>
    <t>Цвета и Формы. Shapes and colours. Наглядное пособие по английскому языку для начальной школы</t>
  </si>
  <si>
    <t>978-5-8112-5271-8</t>
  </si>
  <si>
    <t>Числительные. Numerals. (англ. грамматика наглядно)</t>
  </si>
  <si>
    <t>История.Культура.Философия.</t>
  </si>
  <si>
    <t>Серия: Библиотека истории и культуры</t>
  </si>
  <si>
    <t>978-5-8112-8257-9</t>
  </si>
  <si>
    <t>Воспоминания дипломата Императорской России 1903-1917</t>
  </si>
  <si>
    <t>Базили Н. А.</t>
  </si>
  <si>
    <t>978-5-8112-6695-1</t>
  </si>
  <si>
    <t>Заповедными тропами Красной Поляны</t>
  </si>
  <si>
    <t>Галкин А.А.</t>
  </si>
  <si>
    <t>978-5-8112-5112-4</t>
  </si>
  <si>
    <t>Цивилизация и великие исторические реки</t>
  </si>
  <si>
    <t>Мечников Л.И.</t>
  </si>
  <si>
    <t>18+</t>
  </si>
  <si>
    <t>84*108/32</t>
  </si>
  <si>
    <t>Собрание сочинений Л.Н.Гумилева</t>
  </si>
  <si>
    <t>978-5-8112-6146-8</t>
  </si>
  <si>
    <t>Собрание сочинений Л.Н.Гумилева.Древние тюрки</t>
  </si>
  <si>
    <t>Гумилев Л.Н.</t>
  </si>
  <si>
    <t>978-5-8112-6621-0</t>
  </si>
  <si>
    <t>Собрание сочинений Л.Н.Гумилева.Древняя Русь и Великая степь</t>
  </si>
  <si>
    <t>130*206*40</t>
  </si>
  <si>
    <t>978-5-8112-6443-8</t>
  </si>
  <si>
    <t>Собрание сочинений Л.Н.Гумилева.Конец и вновь начало</t>
  </si>
  <si>
    <t>978-5-8112-6249-6</t>
  </si>
  <si>
    <t>Собрание сочинений Л.Н.Гумилева.От Руси до России</t>
  </si>
  <si>
    <t>978-5-8112-5302-9</t>
  </si>
  <si>
    <t>Собрание сочинений Л.Н.Гумилева.Открытие Хазарии</t>
  </si>
  <si>
    <t>978-5-8112-5425-5</t>
  </si>
  <si>
    <t>Собрание сочинений Л.Н.Гумилева.Тысячелетие вокруг Каспия</t>
  </si>
  <si>
    <t>978-5-8112-5183-4</t>
  </si>
  <si>
    <t>Собрание сочинений Л.Н.Гумилева.Хунну. Хунны в Китае</t>
  </si>
  <si>
    <t>культ.цен.</t>
  </si>
  <si>
    <t>978-5-8112-5755-3</t>
  </si>
  <si>
    <t>Собрание сочинений Л.Н.Гумилева.Этногенез и биосфера Земли</t>
  </si>
  <si>
    <t>Серия: Белая Россия</t>
  </si>
  <si>
    <t>978-5-8112-6264-9</t>
  </si>
  <si>
    <t>Казачьи войска в Первой мировой войне</t>
  </si>
  <si>
    <t>Волков С.В., сост.</t>
  </si>
  <si>
    <t>143*216*27</t>
  </si>
  <si>
    <t>978-5-8112-5009-7</t>
  </si>
  <si>
    <t>От Красного Креста к борьбе с коммунистическим Интернационалом</t>
  </si>
  <si>
    <t>Лодыженский Ю.И.</t>
  </si>
  <si>
    <t>978-5-8112-4483-6</t>
  </si>
  <si>
    <t>Очерки из моей жизни. Воспоминания.</t>
  </si>
  <si>
    <t>Лукомский А.С.</t>
  </si>
  <si>
    <t>978-5-8112-6468-1</t>
  </si>
  <si>
    <t>Очерки русской смуты. 1-5. Том 2</t>
  </si>
  <si>
    <t>Деникин А.И.</t>
  </si>
  <si>
    <t>978-5-8112-5780-5</t>
  </si>
  <si>
    <t>Русская школа в эмиграции. От Белграда до Харбина</t>
  </si>
  <si>
    <t>Шевченко В.А.</t>
  </si>
  <si>
    <t>Серия: Мировая художественная культура</t>
  </si>
  <si>
    <t>978-5-8112-6094-2</t>
  </si>
  <si>
    <t>Ренессанс.Вариации прекрасного.</t>
  </si>
  <si>
    <t>Вачьянц А.М.</t>
  </si>
  <si>
    <t>Кулинария</t>
  </si>
  <si>
    <t>Серия: Кулинария для всех</t>
  </si>
  <si>
    <t>978-5-8112-7485-7</t>
  </si>
  <si>
    <t>Сборник рецептур блюд и кулинарных изделий: Для предприятий общественного питания</t>
  </si>
  <si>
    <t>Здобнов</t>
  </si>
  <si>
    <t>235*165*40</t>
  </si>
  <si>
    <t>Серия: Быстро. Вкусно. Доступно</t>
  </si>
  <si>
    <t>978-5-8112-4502-4</t>
  </si>
  <si>
    <t>Блюда из рыбы</t>
  </si>
  <si>
    <t>Анисина Е.В.</t>
  </si>
  <si>
    <t>228*109</t>
  </si>
  <si>
    <t>978-5-8112-4365-5</t>
  </si>
  <si>
    <t>Праздничная православная кухня</t>
  </si>
  <si>
    <t>Книги других издательств</t>
  </si>
  <si>
    <t>Жанр: Высшее образование и учебные пособия</t>
  </si>
  <si>
    <t>Серия: Без репетитора</t>
  </si>
  <si>
    <t>978-5-9909735-6-5</t>
  </si>
  <si>
    <t>ЕГЭ.Биология без репетитора. Пособие для подготовки к сдаче ЕГЭ и вступительным экзаменам в вузы</t>
  </si>
  <si>
    <t>Андреева О.В.</t>
  </si>
  <si>
    <t>Дом Славянской Книги</t>
  </si>
  <si>
    <t>978-5-6040018-2-0</t>
  </si>
  <si>
    <t>ЕГЭ.География без репетитора. Пособие для подготовки к сдаче ЕГЭ и вступительным экзаменам в вузы</t>
  </si>
  <si>
    <t>Молчанова А.Ю.</t>
  </si>
  <si>
    <t>978-5-6042488-6-7</t>
  </si>
  <si>
    <t>ЕГЭ.Математика без репетитора. Пособие для подготовки к сдаче ЕГЭ и вступительным экзаменам в вузы</t>
  </si>
  <si>
    <t>Рудакова А.А, Шакиров Т.Н.</t>
  </si>
  <si>
    <t>978-5-6042488-1-2</t>
  </si>
  <si>
    <t>ЕГЭ.Физика без репетитора. Пособие для подготовки к сдаче ЕГЭ и вступительным экзаменам в вузы</t>
  </si>
  <si>
    <t>Соляник С.Р.</t>
  </si>
  <si>
    <t>978-5-9909735-3-4</t>
  </si>
  <si>
    <t>ЕГЭ.Химия без репетитора. Пособие для подготовки к сдаче ЕГЭ и вступительным экзаменам в вузы</t>
  </si>
  <si>
    <t>Смирнов В.П.</t>
  </si>
  <si>
    <t>Серия: Словари русского языка</t>
  </si>
  <si>
    <t>978-5-91503-195-0</t>
  </si>
  <si>
    <t>Большой этимологический словарь русского языка</t>
  </si>
  <si>
    <t>сост. Климова М.В.</t>
  </si>
  <si>
    <t>7Б ув.</t>
  </si>
  <si>
    <t>Дом Славянской книги г.Москва</t>
  </si>
  <si>
    <t>Жанр: Изучение иностранных языков</t>
  </si>
  <si>
    <t>978-5-91503-041-0</t>
  </si>
  <si>
    <t>Самоучитель немецкого языка. Deutsch ohne probleme. в 2-х тт</t>
  </si>
  <si>
    <t>Бориско Н.</t>
  </si>
  <si>
    <t>978-5-91503-211-7</t>
  </si>
  <si>
    <t>Самоучитель немецкого языка. Немецкий без репетитора.</t>
  </si>
  <si>
    <t>Зимина</t>
  </si>
  <si>
    <t>978-5-9909735-7-2</t>
  </si>
  <si>
    <t>Самоучитель чешского языка. Чешский без репетитора.</t>
  </si>
  <si>
    <t>Мартыненко А.Е.</t>
  </si>
  <si>
    <t>Серия: Практические курсы</t>
  </si>
  <si>
    <t>5-8112-0672-0</t>
  </si>
  <si>
    <t>Бизнес-курс французского языка: Учебное пособие</t>
  </si>
  <si>
    <t>Матвиишин</t>
  </si>
  <si>
    <t>978-5-91503-273-5</t>
  </si>
  <si>
    <t>Все правила английского языка</t>
  </si>
  <si>
    <t>978-5-9925-1198-7</t>
  </si>
  <si>
    <t>Грамматика английского языка.Ключи к упражнениям.</t>
  </si>
  <si>
    <t>Голицынский</t>
  </si>
  <si>
    <t>978-5-9925-1197-0</t>
  </si>
  <si>
    <t>Грамматика английского языка:Сборник упражнений.</t>
  </si>
  <si>
    <t>978-5-91303-087-8</t>
  </si>
  <si>
    <t>978-5-8112-5404-0</t>
  </si>
  <si>
    <t>Книжки-малышки со сказками. (16 книжек в коробке)</t>
  </si>
  <si>
    <t>978-5-8112-5497-2</t>
  </si>
  <si>
    <t>Книжки-малышки. Аленький цветочек</t>
  </si>
  <si>
    <t>978-5-8112-5498-9</t>
  </si>
  <si>
    <t>Книжки-малышки. Белоснежка и семь гномов</t>
  </si>
  <si>
    <t>978-5-8112-5458-3</t>
  </si>
  <si>
    <t>Книжки-малышки. Гадкий утёнок</t>
  </si>
  <si>
    <t>978-5-8112-5459-0</t>
  </si>
  <si>
    <t>Книжки-малышки. Горшочек каши</t>
  </si>
  <si>
    <t>978-5-8112-5501-6</t>
  </si>
  <si>
    <t>Книжки-малышки. Как щенок учился лаять</t>
  </si>
  <si>
    <t>978-5-8112-6186-4</t>
  </si>
  <si>
    <t>Книжки-малышки. Колобок</t>
  </si>
  <si>
    <t>978-5-8112-6187-1</t>
  </si>
  <si>
    <t>Книжки-малышки. Кошки-мышки</t>
  </si>
  <si>
    <t>978-5-8112-5460-6</t>
  </si>
  <si>
    <t>Книжки-малышки. Красная шапочка</t>
  </si>
  <si>
    <t>978-5-8112-5461-3</t>
  </si>
  <si>
    <t>Книжки-малышки. Кто самый красивый?</t>
  </si>
  <si>
    <t>978-5-8112-5435-4</t>
  </si>
  <si>
    <t>Книжки-малышки. Лиса и волк</t>
  </si>
  <si>
    <t>978-5-8112-5464-4</t>
  </si>
  <si>
    <t>Книжки-малышки. Мужик и заяц</t>
  </si>
  <si>
    <t>978-5-8112-5466-8</t>
  </si>
  <si>
    <t>Книжки-малышки. Почему совы летают  ночью?</t>
  </si>
  <si>
    <t>978-5-8112-6188-8</t>
  </si>
  <si>
    <t>Книжки-малышки. Приключения трёх поросят</t>
  </si>
  <si>
    <t>978-5-8112-5500-9</t>
  </si>
  <si>
    <t>Книжки-малышки. Репка</t>
  </si>
  <si>
    <t>978-5-8112-5499-6</t>
  </si>
  <si>
    <t>Книжки-малышки. Стойкий оловянный солдатик</t>
  </si>
  <si>
    <t>978-5-8112-5465-1</t>
  </si>
  <si>
    <t>Книжки-малышки. Теремок</t>
  </si>
  <si>
    <t>978-5-8112-5462-0</t>
  </si>
  <si>
    <t>Книжки-малышки. Три медведя</t>
  </si>
  <si>
    <t>978-5-8112-5463-7</t>
  </si>
  <si>
    <t>Книжки-малышки. Три поросёнка</t>
  </si>
  <si>
    <t>Серия: Внимание: дети!</t>
  </si>
  <si>
    <t>978-5-8112-6080-5</t>
  </si>
  <si>
    <t>100 загадок от А до Я для детей 4-6 лет</t>
  </si>
  <si>
    <t>Кодиненко Г.Ф.</t>
  </si>
  <si>
    <t>165*235*5</t>
  </si>
  <si>
    <t>978-5-8112-5673-0</t>
  </si>
  <si>
    <t>100 загадок от А до Я. Для детей 7-9 лет</t>
  </si>
  <si>
    <t>Сотникова Н.А.</t>
  </si>
  <si>
    <t>978-5-8112-6220-5</t>
  </si>
  <si>
    <t>Аппликация. Простые поделки</t>
  </si>
  <si>
    <t>165*235*7</t>
  </si>
  <si>
    <t>978-5-8112-5044-8</t>
  </si>
  <si>
    <t>Бумажная филигрань</t>
  </si>
  <si>
    <t>Быстрицкая А.И.</t>
  </si>
  <si>
    <t>978-5-8112-5267-1</t>
  </si>
  <si>
    <t>Гофрокартон Чудеса из бумаги</t>
  </si>
  <si>
    <t>Жукова Е.И., Крошко Е.А.</t>
  </si>
  <si>
    <t>978-5-8112-6308-0</t>
  </si>
  <si>
    <t>Занимательные задачи и головоломки для детей 4-7 лет</t>
  </si>
  <si>
    <t>978-5-8112-5781-2</t>
  </si>
  <si>
    <t>Занимательные задачи и головоломки для детей 7-12 лет</t>
  </si>
  <si>
    <t>Федин С., Федина О.</t>
  </si>
  <si>
    <t>978-5-8112-4220-7</t>
  </si>
  <si>
    <t>Мыльные фантазии</t>
  </si>
  <si>
    <t>Беляева А.В.</t>
  </si>
  <si>
    <t>978-5-8112-6152-9</t>
  </si>
  <si>
    <t>Оригами для самых маленьких</t>
  </si>
  <si>
    <t>Сухаревская О.</t>
  </si>
  <si>
    <t>Серия: Популярная логопедия</t>
  </si>
  <si>
    <t>978-5-8112-6058-4</t>
  </si>
  <si>
    <t>Артикуляционно-пальчиковая гимнастика. Комплекс упражнений.</t>
  </si>
  <si>
    <t>Лазаренко О.И.</t>
  </si>
  <si>
    <t>165*235*2</t>
  </si>
  <si>
    <t>978-5-8112-6496-4</t>
  </si>
  <si>
    <t>Логопедические игры. День рождения Р. Рабочая тетрадь</t>
  </si>
  <si>
    <t>Баскакина И.В., Лынская М.И.</t>
  </si>
  <si>
    <t>978-5-8112-6277-9</t>
  </si>
  <si>
    <t>Логопедические игры. Жужжалочка и Шипелочка. Рабочая тетрадь</t>
  </si>
  <si>
    <t>978-5-8112-6172-7</t>
  </si>
  <si>
    <t>Логопедические игры. Звенелочка. Рабочая тетрадь</t>
  </si>
  <si>
    <t>978-5-8112-5733-1</t>
  </si>
  <si>
    <t>Логопедические игры. Приключения Л. Рабочая тетрадь</t>
  </si>
  <si>
    <t>978-5-8112-6278-6</t>
  </si>
  <si>
    <t>Логопедические игры. Свистелочка. Рабоч. тетрадь для исправления недостатков произношения звука С</t>
  </si>
  <si>
    <t>978-5-8112-6151-2</t>
  </si>
  <si>
    <t>Логопедические игры. Цоколочка. Рабочая тетрадь</t>
  </si>
  <si>
    <t>978-5-8112-6252-6</t>
  </si>
  <si>
    <t>Логопедические игры. Чаепитие на даче у Ч. Рабочая тетрадь</t>
  </si>
  <si>
    <t>978-5-8112-6273-1</t>
  </si>
  <si>
    <t>Логопедические упражнения.Произносим звуки правильно.</t>
  </si>
  <si>
    <t>Кондратенко И.Ю.</t>
  </si>
  <si>
    <t>Серия: Популярная нейропсихология</t>
  </si>
  <si>
    <t>Рабочие тетради</t>
  </si>
  <si>
    <t>978-5-8112-6420-9</t>
  </si>
  <si>
    <t>Нейропсихологические прописи. Буква за буквой</t>
  </si>
  <si>
    <t>Праведникова И.И.</t>
  </si>
  <si>
    <t>195*260*2</t>
  </si>
  <si>
    <t>978-5-8112-8450-4</t>
  </si>
  <si>
    <t>Нейропсихологические прописи. Строчка за строчкой</t>
  </si>
  <si>
    <t>978-5-8112-6399-8</t>
  </si>
  <si>
    <t>Нейропсихологические прописи. Точка, точка, два крючочка.Формирование красивого почерка</t>
  </si>
  <si>
    <t>978-5-8112-8360-6</t>
  </si>
  <si>
    <t>Нейропсихологические прописи. Учим буквы</t>
  </si>
  <si>
    <t>Соболева А.Е.</t>
  </si>
  <si>
    <t>978-5-8112-5841-3</t>
  </si>
  <si>
    <t>Нейропсихологическое чтение. Слово за слово. Учимся понимать смысл текста</t>
  </si>
  <si>
    <t>Сборники заданий</t>
  </si>
  <si>
    <t>978-5-8112-7063-7</t>
  </si>
  <si>
    <t>Нейропсихологическая диагностика детей дошкольного возраста</t>
  </si>
  <si>
    <t>Глозман Ж.М., Соболева А.Е., Титова Ю.О.</t>
  </si>
  <si>
    <t>320*220*30</t>
  </si>
  <si>
    <t>978-5-8112-6623-4</t>
  </si>
  <si>
    <t>Нейропсихологические занятия с детьми. Ч.1</t>
  </si>
  <si>
    <t>Колганова В.С., Пивоварова Е.В.</t>
  </si>
  <si>
    <t>165*235*20</t>
  </si>
  <si>
    <t>978-5-8112-5756-0</t>
  </si>
  <si>
    <t>Нейропсихологические занятия с детьми. Ч.2</t>
  </si>
  <si>
    <t>978-5-8112-7774-2</t>
  </si>
  <si>
    <t>Нейропсихологическое пособие. Мир левшат. Учимся без проблем.</t>
  </si>
  <si>
    <t>Емельянова Е.Н.</t>
  </si>
  <si>
    <t>165*235*10</t>
  </si>
  <si>
    <t>978-5-8112-6514-5</t>
  </si>
  <si>
    <t>Нейропсихология. Игры и упражнения</t>
  </si>
  <si>
    <t>Серия: АРТ Галерея</t>
  </si>
  <si>
    <t>Комплекты трафаретов</t>
  </si>
  <si>
    <t>978-5-8112-6681-4</t>
  </si>
  <si>
    <t>АРТ. Трафареты. Быстроногие лошадки. 3 пластиковые основы</t>
  </si>
  <si>
    <t>232*270*2</t>
  </si>
  <si>
    <t>Конверт</t>
  </si>
  <si>
    <t>978-5-8112-6793-4</t>
  </si>
  <si>
    <t>АРТ. Трафареты. Динозаврики. 3 пластиковые основы</t>
  </si>
  <si>
    <t>978-5-8112-6679-1</t>
  </si>
  <si>
    <t>АРТ. Трафареты. Домашние любимцы. 3 пластиковые основы</t>
  </si>
  <si>
    <t>978-5-8112-6680-7</t>
  </si>
  <si>
    <t>АРТ. Трафареты. Жаркая Африка. 3 пластиковые основы</t>
  </si>
  <si>
    <t>Основы для творчества большие</t>
  </si>
  <si>
    <t>978-5-8112-6553-4</t>
  </si>
  <si>
    <t>АРТ. Основа для творчества большая. Египет</t>
  </si>
  <si>
    <t>320*460*2</t>
  </si>
  <si>
    <t>Картонка</t>
  </si>
  <si>
    <t>Плакаты-раскраски с заданиями</t>
  </si>
  <si>
    <t>978-5-8112-5865-9</t>
  </si>
  <si>
    <t>АРТ. Раскраска-плакат с игровыми заданиями. Страна фей</t>
  </si>
  <si>
    <t>180*350</t>
  </si>
  <si>
    <t>Пакет с карт. д</t>
  </si>
  <si>
    <t>Серия: Мини-книжки ЭВА</t>
  </si>
  <si>
    <t>978-5-8112-5833-8</t>
  </si>
  <si>
    <t>Мини-книжки ЭВА.  Игрушки</t>
  </si>
  <si>
    <t>0-3</t>
  </si>
  <si>
    <t>110*150*35</t>
  </si>
  <si>
    <t>978-5-8112-5831-4</t>
  </si>
  <si>
    <t>Мини-книжки ЭВА.  На ферме</t>
  </si>
  <si>
    <t>978-5-8112-5992-2</t>
  </si>
  <si>
    <t>Мини-книжки ЭВА. Кто здесь живёт? В деревне.</t>
  </si>
  <si>
    <t>978-5-8112-5993-9</t>
  </si>
  <si>
    <t>Мини-книжки ЭВА. Кто здесь живёт? В зоопарке</t>
  </si>
  <si>
    <t>978-5-8112-5990-8</t>
  </si>
  <si>
    <t>Мини-книжки ЭВА. Кто здесь живёт? В лесу</t>
  </si>
  <si>
    <t>978-5-8112-5991-5</t>
  </si>
  <si>
    <t>Мини-книжки ЭВА. Кто здесь живёт? В траве</t>
  </si>
  <si>
    <t>978-5-8112-6684-5</t>
  </si>
  <si>
    <t>Мини-книжки ЭВА. Ладушки.  Комплект 4 книги</t>
  </si>
  <si>
    <t>110*110*35</t>
  </si>
  <si>
    <t>978-5-8112-6694-4</t>
  </si>
  <si>
    <t>Мини-книжки ЭВА. Ладушки. Игры-потешки</t>
  </si>
  <si>
    <t>978-5-8112-6692-0</t>
  </si>
  <si>
    <t>Мини-книжки ЭВА. Ладушки. Уговорушки.</t>
  </si>
  <si>
    <t>978-5-8112-6691-3</t>
  </si>
  <si>
    <t>Мини-книжки ЭВА. Ладушки. Чудо-сказки.</t>
  </si>
  <si>
    <t>978-5-8112-6693-7</t>
  </si>
  <si>
    <t>Мини-книжки ЭВА. Ладушки. Шутки-прибаутки</t>
  </si>
  <si>
    <t>978-5-8112-6683-8</t>
  </si>
  <si>
    <t>Мини-книжки ЭВА. Про зверят.  Комплект 4 книги</t>
  </si>
  <si>
    <t>978-5-8112-6689-0</t>
  </si>
  <si>
    <t>Мини-книжки ЭВА. Про зверят. Кто как двигается?</t>
  </si>
  <si>
    <t>978-5-8112-6688-3</t>
  </si>
  <si>
    <t>Мини-книжки ЭВА. Про зверят. Кто что ест?</t>
  </si>
  <si>
    <t>978-5-8112-6687-6</t>
  </si>
  <si>
    <t>Мини-книжки ЭВА. Про зверят. Чей малыш?</t>
  </si>
  <si>
    <t>978-5-8112-5875-8</t>
  </si>
  <si>
    <t>Мини-книжки ЭВА. Сравнение предметов. Комплект 4 книги</t>
  </si>
  <si>
    <t>978-5-8112-5946-5</t>
  </si>
  <si>
    <t>Мини-книжки ЭВА. Сравнение предметов. Размер</t>
  </si>
  <si>
    <t>978-5-8112-5947-2</t>
  </si>
  <si>
    <t>Мини-книжки ЭВА. Сравнение предметов. Счет</t>
  </si>
  <si>
    <t>978-5-8112-5948-9</t>
  </si>
  <si>
    <t>Мини-книжки ЭВА. Сравнение предметов. Форма</t>
  </si>
  <si>
    <t>978-5-8112-5949-6</t>
  </si>
  <si>
    <t>Мини-книжки ЭВА. Сравнение предметов. Цвет</t>
  </si>
  <si>
    <t>978-5-8112-5876-5</t>
  </si>
  <si>
    <t>Мини-книжки ЭВА. Что здесь растёт?  Комплект 4 книги</t>
  </si>
  <si>
    <t>978-5-8112-5994-6</t>
  </si>
  <si>
    <t>Мини-книжки ЭВА. Что здесь растёт? В саду</t>
  </si>
  <si>
    <t>978-5-8112-5995-3</t>
  </si>
  <si>
    <t>Мини-книжки ЭВА. Что здесь растёт? На грядке</t>
  </si>
  <si>
    <t>978-5-8112-5996-0</t>
  </si>
  <si>
    <t>Мини-книжки ЭВА. Что здесь растёт? На клумбе</t>
  </si>
  <si>
    <t>978-5-8112-5997-7</t>
  </si>
  <si>
    <t>Мини-книжки ЭВА. Что здесь растёт? На лугу</t>
  </si>
  <si>
    <t>978-5-8112-5746-1</t>
  </si>
  <si>
    <t>Мягкие игры. Вкладыши. Цвета и формы</t>
  </si>
  <si>
    <t>195*340*10</t>
  </si>
  <si>
    <t>978-5-8112-5806-2</t>
  </si>
  <si>
    <t>Мягкие игры. Вкладыши.Зверушки</t>
  </si>
  <si>
    <t>978-5-8112-6209-0</t>
  </si>
  <si>
    <t>Мягкие игры. Домино. Узнай цвет.</t>
  </si>
  <si>
    <t>978-5-8112-5745-4</t>
  </si>
  <si>
    <t>Мягкие игры. Парочки. Кто на ферме живет?</t>
  </si>
  <si>
    <t>978-5-8112-6213-7</t>
  </si>
  <si>
    <t>Мягкие игры. Парочки. Подбери карандаши.</t>
  </si>
  <si>
    <t>978-5-8112-6534-3</t>
  </si>
  <si>
    <t>Мягкие игры. Половинки. Зоопарк</t>
  </si>
  <si>
    <t>Серия: IQ мини-раскраски</t>
  </si>
  <si>
    <t>РАСКРАСКА+ИГРА  Учим английские слова</t>
  </si>
  <si>
    <t>978-5-8112-6812-2</t>
  </si>
  <si>
    <t>Раскраска-игра (мини). English. Гласные буквы</t>
  </si>
  <si>
    <t>104*75*9</t>
  </si>
  <si>
    <t>978-5-8112-6813-9</t>
  </si>
  <si>
    <t>Раскраска-игра (мини). English. Согласные</t>
  </si>
  <si>
    <t>978-5-8112-6807-8</t>
  </si>
  <si>
    <t>Раскраска-игра (мини). English. Сочетания гласных букв</t>
  </si>
  <si>
    <t>978-5-8112-6808-5</t>
  </si>
  <si>
    <t>Раскраска-игра (мини). English. Сочетания согласных букв</t>
  </si>
  <si>
    <t>978-5-8112-6810-8</t>
  </si>
  <si>
    <t>Раскраска-игра (мини). English. Учим слова из 4 букв. (English Words:4 Letters)</t>
  </si>
  <si>
    <t>978-5-8112-6811-5</t>
  </si>
  <si>
    <t>Раскраска-игра (мини). English. Учим слова из 5 букв. (English Words:5 Letters)</t>
  </si>
  <si>
    <t>РАСКРАСКА+ИГРА Готовимся к школе</t>
  </si>
  <si>
    <t>978-5-8112-6815-3</t>
  </si>
  <si>
    <t>Раскраска-игра (мини). Готовимся к школе. Садовник</t>
  </si>
  <si>
    <t>978-5-8112-6816-0</t>
  </si>
  <si>
    <t>Раскраска-игра (мини). Готовимся к школе. Сказки</t>
  </si>
  <si>
    <t>РАСКРАСКА+ИГРА Для дошколят</t>
  </si>
  <si>
    <t>978-5-8112-6794-1</t>
  </si>
  <si>
    <t>Раскраска-игра (мини). Развивающие игры. Какой цвет?</t>
  </si>
  <si>
    <t>104*75</t>
  </si>
  <si>
    <t>978-5-8112-6795-8</t>
  </si>
  <si>
    <t>Раскраска-игра (мини). Развивающие игры. Чей домик?</t>
  </si>
  <si>
    <t>Высшее образование и учебные пособия</t>
  </si>
  <si>
    <t>Серия: Справочник в таблицах</t>
  </si>
  <si>
    <t>978-5-8112-5344-9</t>
  </si>
  <si>
    <t>Справочник в таблицах. Алгебра и начала анализа. 7-11 класс</t>
  </si>
  <si>
    <t>165*235*3</t>
  </si>
  <si>
    <t>978-5-8112-7143-6</t>
  </si>
  <si>
    <t>Справочник в таблицах. Английский язык для начальной школы. 1-4 классы</t>
  </si>
  <si>
    <t>165*235*4</t>
  </si>
  <si>
    <t>978-5-8112-7542-7</t>
  </si>
  <si>
    <t>Справочник в таблицах. Английский язык для средней и старшей школы.5-11 классы</t>
  </si>
  <si>
    <t>978-5-8112-6097-3</t>
  </si>
  <si>
    <t>Справочник в таблицах. Биология. 7-11 класс</t>
  </si>
  <si>
    <t>978-5-8112-5345-6</t>
  </si>
  <si>
    <t>Справочник в таблицах. Геометрия. 7-11 класс</t>
  </si>
  <si>
    <t>978-5-8112-5347-0</t>
  </si>
  <si>
    <t>Справочник в таблицах. Математика. 1-4 классы</t>
  </si>
  <si>
    <t>978-5-8112-7592-2</t>
  </si>
  <si>
    <t>Справочник в таблицах. Немецкий язык 5-11 классы</t>
  </si>
  <si>
    <t>Чепанова Е.И.</t>
  </si>
  <si>
    <t>978-5-8112-7078-1</t>
  </si>
  <si>
    <t>Справочник в таблицах. Русский язык  1- 4 классы</t>
  </si>
  <si>
    <t>978-5-8112-5343-2</t>
  </si>
  <si>
    <t>Справочник в таблицах. Русский язык. Орфография. 7-11 класс</t>
  </si>
  <si>
    <t>978-5-8112-5346-3</t>
  </si>
  <si>
    <t>Справочник в таблицах. Физика. 7-11 класс</t>
  </si>
  <si>
    <t>978-5-8112-5495-8</t>
  </si>
  <si>
    <t>Справочник в таблицах. Химия. 8-11 класс</t>
  </si>
  <si>
    <t>Серия: Высшее образование</t>
  </si>
  <si>
    <t>978-5-8112-6617-3</t>
  </si>
  <si>
    <t>Конспект лекций по высшей математике. 1 часть. Тридцать пять лекций</t>
  </si>
  <si>
    <t>Письменный Д.</t>
  </si>
  <si>
    <t>16+</t>
  </si>
  <si>
    <t>165*235*13</t>
  </si>
  <si>
    <t>Обл</t>
  </si>
  <si>
    <t>978-5-8112-6044-7</t>
  </si>
  <si>
    <t>Конспект лекций по высшей математике. 2 часть. Тридцать пять лекций</t>
  </si>
  <si>
    <t>165*235*12</t>
  </si>
  <si>
    <t>978-5-8112-6472-8</t>
  </si>
  <si>
    <t>Конспект лекций по высшей математике. Полный курс</t>
  </si>
  <si>
    <t>150*215*28</t>
  </si>
  <si>
    <t>978-5-8112-6085-0</t>
  </si>
  <si>
    <t>Конспект лекций по теории вероятностей, математической статистике и случайным процессам</t>
  </si>
  <si>
    <t>978-5-8112-6174-1</t>
  </si>
  <si>
    <t>Сборник задач по высшей математике. 1 курс</t>
  </si>
  <si>
    <t>Письменный Д., Федин С., Шевченко Ю., Лунгу К.</t>
  </si>
  <si>
    <t>145*215*30</t>
  </si>
  <si>
    <t>978-5-8112-6173-4</t>
  </si>
  <si>
    <t>Сборник задач по высшей математике. 2 курс</t>
  </si>
  <si>
    <t>Лунгу К.Н., Норин В.П., Письменный Д.Т., Шевченко Ю.А.</t>
  </si>
  <si>
    <t>Серия: От А до Я</t>
  </si>
  <si>
    <t>978-5-8112-6405-6</t>
  </si>
  <si>
    <t>Говорите и пишите по-русски правильно</t>
  </si>
  <si>
    <t>Розенталь Д.Э.</t>
  </si>
  <si>
    <t>120*170*15</t>
  </si>
  <si>
    <t>978-5-8112-6632-6</t>
  </si>
  <si>
    <t>Орфографический словарь русского языка для школьников</t>
  </si>
  <si>
    <t>Ткаченко Н.Г.</t>
  </si>
  <si>
    <t>120*170*30</t>
  </si>
  <si>
    <t>978-5-8112-6606-7</t>
  </si>
  <si>
    <t>Словарь трудностей русского языка</t>
  </si>
  <si>
    <t>Розенталь Д.Э., Теленкова М.А.</t>
  </si>
  <si>
    <t>120*170*37</t>
  </si>
  <si>
    <t>978-5-8112-6616-6</t>
  </si>
  <si>
    <t>Современный немецко-русский, русско-немецкий словарь. Грамматика</t>
  </si>
  <si>
    <t>Миронычева А.В.</t>
  </si>
  <si>
    <t>70*100/32</t>
  </si>
  <si>
    <t>978-5-8112-6640-1</t>
  </si>
  <si>
    <t>Современный русский язык</t>
  </si>
  <si>
    <t>Розенталь Д.Э., Голуб И.Б.</t>
  </si>
  <si>
    <t>145*215*26</t>
  </si>
  <si>
    <t>978-5-8112-6401-8</t>
  </si>
  <si>
    <t>Справочник по правописанию и литературной правке</t>
  </si>
  <si>
    <t>145*215*22</t>
  </si>
  <si>
    <t>978-5-8112-6251-9</t>
  </si>
  <si>
    <t>Справочник по русскому языку. Правописание. Произношение. Литературное редактирование</t>
  </si>
  <si>
    <t>Розенталь Д.Э., Джанджакова Е.В., Кабанова Н.П.</t>
  </si>
  <si>
    <t>978-5-8112-5738-6</t>
  </si>
  <si>
    <t>Толковый словарь для школьников. Грамматика. Словообразование. Орфография./офсет</t>
  </si>
  <si>
    <t>Козлова Т.И.</t>
  </si>
  <si>
    <t>978-5-8112-5837-6</t>
  </si>
  <si>
    <t>Школьный словообразовательный словарь русского языка</t>
  </si>
  <si>
    <t>Тихонов А.Н.</t>
  </si>
  <si>
    <t>130*205*34</t>
  </si>
  <si>
    <t>Серия: Домашний Репетитор</t>
  </si>
  <si>
    <t>978-5-8112-6158-1</t>
  </si>
  <si>
    <t>300 диктантов по русскому языку</t>
  </si>
  <si>
    <t>140*210*18</t>
  </si>
  <si>
    <t>978-5-8112-6479-7</t>
  </si>
  <si>
    <t>Литература в таблицах и схемах.</t>
  </si>
  <si>
    <t>Мещерякова М.</t>
  </si>
  <si>
    <t>140*210*15</t>
  </si>
  <si>
    <t>978-5-8112-6480-3</t>
  </si>
  <si>
    <t>Русский язык в таблицах с комментариями (справочник по орфографии и пунктуации)</t>
  </si>
  <si>
    <t>Пирогова Л.И.</t>
  </si>
  <si>
    <t>210*280*5</t>
  </si>
  <si>
    <t>978-5-8112-6147-5</t>
  </si>
  <si>
    <t>Русский язык. Орфография и пунктуация</t>
  </si>
  <si>
    <t>140*210*17</t>
  </si>
  <si>
    <t>978-5-8112-6700-2</t>
  </si>
  <si>
    <t>Русский язык. Практикум по орфографии и пунктуации</t>
  </si>
  <si>
    <t>210*280*13</t>
  </si>
  <si>
    <t>978-5-8112-6357-8</t>
  </si>
  <si>
    <t>Тесты по грамматике русского языка. В 2-х ч. Часть 1.</t>
  </si>
  <si>
    <t>Ткаченко Н. Г.</t>
  </si>
  <si>
    <t>978-5-8112-6625-8</t>
  </si>
  <si>
    <t>Тесты по грамматике русского языка. В 2-х ч. Часть 2.</t>
  </si>
  <si>
    <t>Серия: ЕГЭ и ГИА</t>
  </si>
  <si>
    <t>978-5-8112-6222-9</t>
  </si>
  <si>
    <t>ЕГЭ. Английский язык. Эссе: темы и аргументы.</t>
  </si>
  <si>
    <t>Занина Е.Л.</t>
  </si>
  <si>
    <t>165*210*21</t>
  </si>
  <si>
    <t>978-5-8112-6453-7</t>
  </si>
  <si>
    <t>ЕГЭ. История России. Базовая подготовка</t>
  </si>
  <si>
    <t>Чернова М.Н., Румянцев В.Я., Гевуркова Е</t>
  </si>
  <si>
    <t>165*210*19</t>
  </si>
  <si>
    <t>978-5-8112-6641-8</t>
  </si>
  <si>
    <t>ЕГЭ. Обществознание. Выполнение заданий части 2</t>
  </si>
  <si>
    <t>Маркин С.А.</t>
  </si>
  <si>
    <t>165*210*9</t>
  </si>
  <si>
    <t>978-5-8112-6481-0</t>
  </si>
  <si>
    <t>ЕГЭ. Обществознание. Расширенный курс</t>
  </si>
  <si>
    <t>Павлов С.Б.</t>
  </si>
  <si>
    <t>165*210*12</t>
  </si>
  <si>
    <t>Серия: Внесерийная литература</t>
  </si>
  <si>
    <t>Справочная и учебная литература</t>
  </si>
  <si>
    <t>978-5-8112-6620-3</t>
  </si>
  <si>
    <t>Подготовка к математической олимпиаде. Начальная школа. 2-4 классы</t>
  </si>
  <si>
    <t>Гейдман Б.П., Мишарина И.Э.</t>
  </si>
  <si>
    <t>60*90/16</t>
  </si>
  <si>
    <t>Изучение иностранных языков</t>
  </si>
  <si>
    <t>Серия: Английский для детей</t>
  </si>
  <si>
    <t>978-5-8112-6452-0</t>
  </si>
  <si>
    <t>Английский для детей. (цветные илл.)</t>
  </si>
  <si>
    <t>Скультэ В.</t>
  </si>
  <si>
    <t>170*240*28</t>
  </si>
  <si>
    <t>978-5-8112-6643-2</t>
  </si>
  <si>
    <t>Английский для детей. (ч.б. иллюстр.)</t>
  </si>
  <si>
    <t>978-5-8112-6654-8</t>
  </si>
  <si>
    <t>Английский для детей. Методические указания и ключи</t>
  </si>
  <si>
    <t>140*210*13</t>
  </si>
  <si>
    <t>978-5-8112-6644-9</t>
  </si>
  <si>
    <t>Английский для детей. Пропись-раскраска</t>
  </si>
  <si>
    <t>978-5-8112-5747-8</t>
  </si>
  <si>
    <t>Английский для детей. Сборник упражнений</t>
  </si>
  <si>
    <t>Николенко Т., Кошманова И.</t>
  </si>
  <si>
    <t>Серия: Английский Клуб</t>
  </si>
  <si>
    <t>Уровень Beginner</t>
  </si>
  <si>
    <t>978-5-8112-5749-2</t>
  </si>
  <si>
    <t>АК. Дневник Ника и Пэт</t>
  </si>
  <si>
    <t>Пучкова Ю.Я.</t>
  </si>
  <si>
    <t>140*210*8</t>
  </si>
  <si>
    <t>978-5-8112-7603-5</t>
  </si>
  <si>
    <t>АК. Дюймовочка. Домашнее чтение с заданиями по новому ФГОС (комплект с MP3) (нов)</t>
  </si>
  <si>
    <t>Андерсен Х. К.</t>
  </si>
  <si>
    <t>165*210*8</t>
  </si>
  <si>
    <t>978-5-8112-6769-9</t>
  </si>
  <si>
    <t>АК. Дюймовочка. Домашнее чтение с заданиями по новому ФГОС.</t>
  </si>
  <si>
    <t>Андерсен  Х.К.</t>
  </si>
  <si>
    <t>165*210*6</t>
  </si>
  <si>
    <t>978-5-8112-6782-8</t>
  </si>
  <si>
    <t>АК. Жар-птица и другие чудесные сказки. Домашнее чтение с заданиями по новому ФГОС.</t>
  </si>
  <si>
    <t>978-5-8112-7604-2</t>
  </si>
  <si>
    <t>АК. Жар-птица и другие чудесные сказки.Домашнее чтение с заданиями по новому ФГОС(Компл с MP3) (нов)</t>
  </si>
  <si>
    <t>978-5-8112-6309-7</t>
  </si>
  <si>
    <t>АК. Забавные истории котенка Рэдди. Домашнее чтение</t>
  </si>
  <si>
    <t>140*210*5</t>
  </si>
  <si>
    <t>978-5-8112-6622-7</t>
  </si>
  <si>
    <t>АК. Кот в сапогах. Домашнее чтение</t>
  </si>
  <si>
    <t>Перро Ш.</t>
  </si>
  <si>
    <t>140*210*4</t>
  </si>
  <si>
    <t>978-5-8112-5709-6</t>
  </si>
  <si>
    <t>АК. Приключения в саванне. Домашнее чтение</t>
  </si>
  <si>
    <t>140*210*7</t>
  </si>
  <si>
    <t>978-5-8112-5751-5</t>
  </si>
  <si>
    <t>АК. Приключения шестерых друзей. Домашнее чтение</t>
  </si>
  <si>
    <t>978-5-8112-6881-8</t>
  </si>
  <si>
    <t>АК. Путешествие Нильса с дикими гусями. Домашнее чтение с заданиями по новому ФГОС</t>
  </si>
  <si>
    <t>Лагерлёф С.</t>
  </si>
  <si>
    <t>978-5-8112-7082-8</t>
  </si>
  <si>
    <t>АК. Рассказы мамы-кошки. Домашнее чтение с заданиями по новому ФГОС</t>
  </si>
  <si>
    <t>Несбит Э.</t>
  </si>
  <si>
    <t>9-12</t>
  </si>
  <si>
    <t>165*210*7</t>
  </si>
  <si>
    <t>978-5-8112-5752-2</t>
  </si>
  <si>
    <t>АК. Снежная королева. The Snow Queen. Домашнее чтение</t>
  </si>
  <si>
    <t>978-5-8112-5753-9</t>
  </si>
  <si>
    <t>АК. Страусёнок Хампти и его семья</t>
  </si>
  <si>
    <t>978-5-8112-6910-5</t>
  </si>
  <si>
    <t>АК. Укротители драконов. Домашнее чтение с заданиями по новому ФГОС</t>
  </si>
  <si>
    <t>165*210*5</t>
  </si>
  <si>
    <t>978-5-8112-6650-0</t>
  </si>
  <si>
    <t>АК. Чёрная курица, или Подземные жители. Домашнее чтение</t>
  </si>
  <si>
    <t>Погорельский А.</t>
  </si>
  <si>
    <t>140*210*6</t>
  </si>
  <si>
    <t>Уровень Elementary</t>
  </si>
  <si>
    <t>978-5-8112-6626-5</t>
  </si>
  <si>
    <t>АК. Алиса в Стране Чудес. Домашнее чтение</t>
  </si>
  <si>
    <t>Кэрролл Л.</t>
  </si>
  <si>
    <t>140*210*10</t>
  </si>
  <si>
    <t>978-5-8112-5748-5</t>
  </si>
  <si>
    <t>АК. Английские народные сказки.</t>
  </si>
  <si>
    <t>978-5-8112-6423-0</t>
  </si>
  <si>
    <t>АК. Вокруг света за 80 дней. Домашнее чтение с заданиями по новому ФГОС.</t>
  </si>
  <si>
    <t>Верн Жюль</t>
  </si>
  <si>
    <t>978-5-8112-7599-1</t>
  </si>
  <si>
    <t>АК. Вокруг света за 80 дней. Домашнее чтение с заданиями по новому ФГОС. (Комплект с МР3) (нов)</t>
  </si>
  <si>
    <t>165*210*10</t>
  </si>
  <si>
    <t>978-5-8112-6408-7</t>
  </si>
  <si>
    <t>АК. Затерянный мир. Рассказы о Шерлоке Холмсе. Домашнее чтение</t>
  </si>
  <si>
    <t>Конан Дойль</t>
  </si>
  <si>
    <t>978-5-8112-6836-8</t>
  </si>
  <si>
    <t>АК. Искатели сокровищ. Домашнее чтение с заданиями по новому ФГОС.</t>
  </si>
  <si>
    <t>978-5-8112-6483-4</t>
  </si>
  <si>
    <t>АК. Книга джунглей. Домашнее чтение</t>
  </si>
  <si>
    <t>Киплинг Редьярд</t>
  </si>
  <si>
    <t>978-5-8112-6471-1</t>
  </si>
  <si>
    <t>АК. Легенды о Робин Гуде. Домашнее чтение</t>
  </si>
  <si>
    <t>978-5-8112-6426-1</t>
  </si>
  <si>
    <t>АК. Маленькая принцесса. Домашнее чтение с заданиями по новому ФГОС.</t>
  </si>
  <si>
    <t>Фрэнсис Ходжсон Бернетт</t>
  </si>
  <si>
    <t>978-5-8112-6656-2</t>
  </si>
  <si>
    <t>АК. Мэри Поппинс. Домашнее чтение</t>
  </si>
  <si>
    <t>Трэверс П.Л.</t>
  </si>
  <si>
    <t>978-5-8112-6114-7</t>
  </si>
  <si>
    <t>АК. Последний из могикан. Домашнее чтение</t>
  </si>
  <si>
    <t>Купер Дж.Ф.</t>
  </si>
  <si>
    <t>978-5-8112-7616-5</t>
  </si>
  <si>
    <t>АК. Последний из могикан. Домашнее чтение. (комплект с CD) (нов)</t>
  </si>
  <si>
    <t>978-5-8112-6928-0</t>
  </si>
  <si>
    <t>АК. Приключения маленького лорда. Домашнее чтение с заданиями по новому ФГОС</t>
  </si>
  <si>
    <t>Бернетт Ф. Х.</t>
  </si>
  <si>
    <t>978-5-8112-6424-7</t>
  </si>
  <si>
    <t>АК. Приключения Пиноккио. Домашнее чтение с заданиями по новому ФГОС.</t>
  </si>
  <si>
    <t>Коллоди К.</t>
  </si>
  <si>
    <t>165*210*11</t>
  </si>
  <si>
    <t>978-5-8112-7391-1</t>
  </si>
  <si>
    <t>АК. Принцесса из кувшинки. Домашнее чтение с заданиями по новому ФГОС.</t>
  </si>
  <si>
    <t>978-5-8112-7916-6</t>
  </si>
  <si>
    <t>АК. Слонёнок и другие сказки. Домашнее чтение с заданиями по новому ФГОС.</t>
  </si>
  <si>
    <t>978-5-8112-7971-5</t>
  </si>
  <si>
    <t>АК. Слонёнок и другие сказки. Домашнее чтение с заданиями по новому ФГОС. (комплект с MP3)</t>
  </si>
  <si>
    <t>978-5-8112-8400-9</t>
  </si>
  <si>
    <t>АК. Таинственный сад. Домашнее чтение с заданиями по новому ФГОС</t>
  </si>
  <si>
    <t>978-5-8112-7818-3</t>
  </si>
  <si>
    <t>АК. Тайна волшебного замка. Домашнее чтение с заданиями по новому ФГОС.</t>
  </si>
  <si>
    <t>978-5-8112-6519-0</t>
  </si>
  <si>
    <t>АК. Чудеса страны Оз. Домашнее чтение.</t>
  </si>
  <si>
    <t>Баум Л.Ф.</t>
  </si>
  <si>
    <t>140*210*12</t>
  </si>
  <si>
    <t>978-5-8112-6247-2</t>
  </si>
  <si>
    <t>АК. Экскалибур. Меч короля Артура. Excalibur.</t>
  </si>
  <si>
    <t>978-5-8112-7648-6</t>
  </si>
  <si>
    <t>АК. Экскалибур. Меч короля Артура. Excalibur.(комплект с МР3) (нов)</t>
  </si>
  <si>
    <t>Уровень Pre-Intermediate</t>
  </si>
  <si>
    <t>978-5-8112-6494-0</t>
  </si>
  <si>
    <t>АК. Всадник без головы. Домашнее чтение</t>
  </si>
  <si>
    <t>Рид Т.М.</t>
  </si>
  <si>
    <t>140*210*11</t>
  </si>
  <si>
    <t>978-5-8112-5726-3</t>
  </si>
  <si>
    <t>АК. Дары волхвов и другие рассказы  О.Генри. Домашнее чтение</t>
  </si>
  <si>
    <t>О.ГЕНРИ</t>
  </si>
  <si>
    <t>978-5-8112-7601-1</t>
  </si>
  <si>
    <t>АК. Дары волхвов и другие рассказы  О.Генри. Домашнее чтение.(комплект с MP3) (нов)</t>
  </si>
  <si>
    <t>978-5-8112-7790-2</t>
  </si>
  <si>
    <t>АК. Дети железной дороги. Домашнее чтение с заданиями по новому ФГОС.</t>
  </si>
  <si>
    <t>978-5-8112-7127-6</t>
  </si>
  <si>
    <t>АК. Дорога заклинаний. Домашнее чтение с заданиями по новому ФГОС.</t>
  </si>
  <si>
    <t>978-5-8112-6655-5</t>
  </si>
  <si>
    <t>АК. Короткие рассказы. (Брэдбери)</t>
  </si>
  <si>
    <t>Брэдбери Р.</t>
  </si>
  <si>
    <t>978-5-8112-5706-5</t>
  </si>
  <si>
    <t>АК. Легенды о короле Артуре. Домашнее чтение</t>
  </si>
  <si>
    <t>978-5-8112-7609-7</t>
  </si>
  <si>
    <t>АК. Легенды о короле Артуре. Домашнее чтение (комплект с CD) (нов)</t>
  </si>
  <si>
    <t>978-5-8112-7130-6</t>
  </si>
  <si>
    <t>АК. Маленький оборвыш. Домашнее чтение с заданиями по новому ФГОС</t>
  </si>
  <si>
    <t>Гринвуд Дж.</t>
  </si>
  <si>
    <t>978-5-8112-5819-2</t>
  </si>
  <si>
    <t>АК. Поллианна. Домашнее чтение с заданиями по новому ФГОС</t>
  </si>
  <si>
    <t>Портер Э.</t>
  </si>
  <si>
    <t>978-5-8112-6425-4</t>
  </si>
  <si>
    <t>АК. Приключения Тома Сойера. Домашнее чтение с заданиями по новому ФГОС.</t>
  </si>
  <si>
    <t>Твен М.</t>
  </si>
  <si>
    <t>978-5-8112-5710-2</t>
  </si>
  <si>
    <t>АК. Смешные истории.  Funny Stories</t>
  </si>
  <si>
    <t>Тэйер Дж.</t>
  </si>
  <si>
    <t>978-5-8112-5792-8</t>
  </si>
  <si>
    <t>АК. Чарли и шоколадная фабрика. Домашнее чтение с заданиями по новому ФГОС</t>
  </si>
  <si>
    <t>Дал Роальд</t>
  </si>
  <si>
    <t>978-5-8112-6084-3</t>
  </si>
  <si>
    <t>АК. Чёрный Красавчик. Домашнее чтение</t>
  </si>
  <si>
    <t>Сьюэлл А.</t>
  </si>
  <si>
    <t>140*210*9</t>
  </si>
  <si>
    <t>Уровень Intermediate</t>
  </si>
  <si>
    <t>978-5-8112-6619-7</t>
  </si>
  <si>
    <t>АК. Алиса в Зазеркалье. Домашнее чтение</t>
  </si>
  <si>
    <t>978-5-8112-7706-3</t>
  </si>
  <si>
    <t>АК. Золотой жук. Домашнее чтение с заданиями по новому ФГОС.</t>
  </si>
  <si>
    <t>Эдгар Аллан По</t>
  </si>
  <si>
    <t>978-5-8112-6630-2</t>
  </si>
  <si>
    <t>АК. Остров сокровищ. Домашнее чтение</t>
  </si>
  <si>
    <t>Стивенсон Р.</t>
  </si>
  <si>
    <t>978-5-8112-6482-7</t>
  </si>
  <si>
    <t>АК. Портрет Дориана Грея. Рассказы. Домашнее чтение</t>
  </si>
  <si>
    <t>Уайльд О.</t>
  </si>
  <si>
    <t>978-5-8112-5727-0</t>
  </si>
  <si>
    <t>АК. Приключения  Оливера Твиста</t>
  </si>
  <si>
    <t>Диккенс Ч.</t>
  </si>
  <si>
    <t>978-5-8112-5714-0</t>
  </si>
  <si>
    <t>АК. Приключенческие рассказы. Adventure stories.</t>
  </si>
  <si>
    <t>978-5-8112-6651-7</t>
  </si>
  <si>
    <t>АК. Принц и нищий. Домашнее чтение</t>
  </si>
  <si>
    <t>978-5-8112-6493-3</t>
  </si>
  <si>
    <t>АК. Рассказы.(Конан Дойл А.)</t>
  </si>
  <si>
    <t>Конан Дойл А.</t>
  </si>
  <si>
    <t>978-5-8112-5711-9</t>
  </si>
  <si>
    <t>АК. Хижина дяди Тома. Домашнее чтение</t>
  </si>
  <si>
    <t>Бичер-Стоу Г.</t>
  </si>
  <si>
    <t>Уровень Upper Intermediate</t>
  </si>
  <si>
    <t>978-5-8112-6414-8</t>
  </si>
  <si>
    <t>АК. Рассказы.(О.Генри)</t>
  </si>
  <si>
    <t>О'Генри</t>
  </si>
  <si>
    <t>978-5-8112-7595-3</t>
  </si>
  <si>
    <t>Умный малыш. ENGLISH. Одежда и обувь</t>
  </si>
  <si>
    <t>978-5-8112-5736-2</t>
  </si>
  <si>
    <t>Умный малыш. ENGLISH. Посуда</t>
  </si>
  <si>
    <t>978-5-8112-6609-8</t>
  </si>
  <si>
    <t>Умный малыш. ENGLISH. Предлоги. Набор карточек для детей</t>
  </si>
  <si>
    <t>978-5-8112-5720-1</t>
  </si>
  <si>
    <t>Умный малыш. ENGLISH. Природа</t>
  </si>
  <si>
    <t>978-5-8112-6660-9</t>
  </si>
  <si>
    <t>Умный малыш. ENGLISH. Противоположности.</t>
  </si>
  <si>
    <t>978-5-8112-5776-8</t>
  </si>
  <si>
    <t>Умный малыш. ENGLISH. Профессии</t>
  </si>
  <si>
    <t>978-5-8112-5777-5</t>
  </si>
  <si>
    <t>Умный малыш. ENGLISH. Путешествие</t>
  </si>
  <si>
    <t>978-5-8112-5721-8</t>
  </si>
  <si>
    <t>Умный малыш. ENGLISH. Растения</t>
  </si>
  <si>
    <t>978-5-8112-5722-5</t>
  </si>
  <si>
    <t>Умный малыш. ENGLISH. Спорт</t>
  </si>
  <si>
    <t>978-5-8112-5743-0</t>
  </si>
  <si>
    <t>Умный малыш. ENGLISH. Транспорт</t>
  </si>
  <si>
    <t>978-5-8112-6662-3</t>
  </si>
  <si>
    <t>Умный малыш. ENGLISH. Фрукты</t>
  </si>
  <si>
    <t>978-5-8112-6657-9</t>
  </si>
  <si>
    <t>Умный малыш. ENGLISH. Цвета и формы</t>
  </si>
  <si>
    <t>978-5-8112-6659-3</t>
  </si>
  <si>
    <t>Умный малыш. ENGLISH. Цифры</t>
  </si>
  <si>
    <t>Живая природа</t>
  </si>
  <si>
    <t>978-5-8112-6708-8</t>
  </si>
  <si>
    <t>Умный малыш. Аквариумные рыбы. Набор карточек для детей.</t>
  </si>
  <si>
    <t>Малунова М.В.</t>
  </si>
  <si>
    <t>978-5-8112-7773-5</t>
  </si>
  <si>
    <t>Умный малыш. Грибы наших лесов. Набор карточек для детей.</t>
  </si>
  <si>
    <t>Тимофеева Т.В.</t>
  </si>
  <si>
    <t>978-5-8112-6506-0</t>
  </si>
  <si>
    <t>Умный малыш. Деревья</t>
  </si>
  <si>
    <t>978-5-8112-6512-1</t>
  </si>
  <si>
    <t>Умный малыш. Динозавры. Набор карточек для детей.</t>
  </si>
  <si>
    <t>Фролова Т.Ю.</t>
  </si>
  <si>
    <t>978-5-8112-6503-9</t>
  </si>
  <si>
    <t>Умный малыш. Домашние животные</t>
  </si>
  <si>
    <t>Ходюшина Н.П.</t>
  </si>
  <si>
    <t>978-5-8112-6447-6</t>
  </si>
  <si>
    <t>Умный малыш. Животные жарких стран. Набор карточек для детей.</t>
  </si>
  <si>
    <t>978-5-8112-6742-2</t>
  </si>
  <si>
    <t>Умный малыш. Животные полярных широт. Набор карточек для детей.</t>
  </si>
  <si>
    <t>978-5-8112-6430-8</t>
  </si>
  <si>
    <t>Умный малыш. Кто живёт в лесу? Набор карточек для детей.</t>
  </si>
  <si>
    <t>978-5-8112-6504-6</t>
  </si>
  <si>
    <t>Умный малыш. Насекомые. Набор карточек для детей.</t>
  </si>
  <si>
    <t>978-5-8112-6490-2</t>
  </si>
  <si>
    <t>Умный малыш. Обитатели морей и океанов. Набор карточек для детей.</t>
  </si>
  <si>
    <t>978-5-8112-6804-7</t>
  </si>
  <si>
    <t>Умный малыш. Породы кошек Набор карточек для детей.</t>
  </si>
  <si>
    <t>978-5-8112-6805-4</t>
  </si>
  <si>
    <t>Умный малыш. Породы собак Набор карточек для детей.</t>
  </si>
  <si>
    <t>978-5-8112-6505-3</t>
  </si>
  <si>
    <t>Умный малыш. Пресноводные рыбы. Набор карточек для детей.</t>
  </si>
  <si>
    <t>978-5-8112-6489-6</t>
  </si>
  <si>
    <t>Умный малыш. Что растёт в саду? Набор карточек для детей.</t>
  </si>
  <si>
    <t>978-5-8112-6448-3</t>
  </si>
  <si>
    <t>Умный малыш. Что растёт на грядке?  Набор карточек для детей.</t>
  </si>
  <si>
    <t>978-5-8112-6507-7</t>
  </si>
  <si>
    <t>Умный малыш. Что растёт на клумбе? Набор карточек для детей.</t>
  </si>
  <si>
    <t>Знания</t>
  </si>
  <si>
    <t>978-5-8112-6476-6</t>
  </si>
  <si>
    <t>Умный малыш. Азбука (А-О). Набор карточек для детей.</t>
  </si>
  <si>
    <t>978-5-8112-6478-0</t>
  </si>
  <si>
    <t>Умный малыш. Азбука (П-Я). Набор карточек для детей.</t>
  </si>
  <si>
    <t>978-5-8112-6637-1</t>
  </si>
  <si>
    <t>Умный малыш. Время. Набор карточек для детей.</t>
  </si>
  <si>
    <t>978-5-8112-5804-8</t>
  </si>
  <si>
    <t>Умный малыш. Звёздчатые формы. Набор карточек для детей.</t>
  </si>
  <si>
    <t>Доронина Г.В.</t>
  </si>
  <si>
    <t>978-5-8112-6614-2</t>
  </si>
  <si>
    <t>Умный малыш. Касса букв. Набор карточек для детей.</t>
  </si>
  <si>
    <t>978-5-8112-6636-4</t>
  </si>
  <si>
    <t>Умный малыш. Касса слогов. Набор карточек для детей.</t>
  </si>
  <si>
    <t>978-5-8112-6613-5</t>
  </si>
  <si>
    <t>Умный малыш. Касса цифр. Набор карточек для детей.</t>
  </si>
  <si>
    <t>978-5-8112-5803-1</t>
  </si>
  <si>
    <t>Умный малыш. Многогранники. Набор карточек для детей.</t>
  </si>
  <si>
    <t>978-5-8112-6701-9</t>
  </si>
  <si>
    <t>Умный малыш. Небесные тела. Набор карточек для детей.</t>
  </si>
  <si>
    <t>978-5-8112-6451-3</t>
  </si>
  <si>
    <t>Умный малыш. Объёмные фигуры. Набор карточек для детей.</t>
  </si>
  <si>
    <t>978-5-8112-6446-9</t>
  </si>
  <si>
    <t>Умный малыш. Плоские фигуры. Набор карточек для детей.</t>
  </si>
  <si>
    <t>978-5-8112-6707-1</t>
  </si>
  <si>
    <t>Умный малыш. Созвездия</t>
  </si>
  <si>
    <t>978-5-8112-6450-6</t>
  </si>
  <si>
    <t>Умный малыш. Считаем от 1 до 12. Набор карточек для детей.</t>
  </si>
  <si>
    <t>Куликова Е.Н., Черняева В.Ю.</t>
  </si>
  <si>
    <t>978-5-8112-6474-2</t>
  </si>
  <si>
    <t>Умный малыш. Читаем слоги мягко. Набор карточек для детей.</t>
  </si>
  <si>
    <t>978-5-8112-6475-9</t>
  </si>
  <si>
    <t>Умный малыш. Читаем слоги твёрдо. Набор карточек для детей.</t>
  </si>
  <si>
    <t>Развитие речи</t>
  </si>
  <si>
    <t>978-5-8112-6464-3</t>
  </si>
  <si>
    <t>Умный малыш. Большой-маленький. Набор карточек для детей.</t>
  </si>
  <si>
    <t>978-5-8112-7136-8</t>
  </si>
  <si>
    <t>Умный малыш. Игры. Набор карточек для детей.</t>
  </si>
  <si>
    <t>978-5-8112-6487-2</t>
  </si>
  <si>
    <t>Умный малыш. Кто где находится? Набор карточек для детей.</t>
  </si>
  <si>
    <t>978-5-8112-6920-4</t>
  </si>
  <si>
    <t>Умный малыш. Кто как кричит?</t>
  </si>
  <si>
    <t>978-5-8112-6522-0</t>
  </si>
  <si>
    <t>Умный малыш. Один-много. Набор карточек для детей.</t>
  </si>
  <si>
    <t>978-5-8112-6488-9</t>
  </si>
  <si>
    <t>Умный малыш. Он, она, они, оно.  Набор карточек для детей.</t>
  </si>
  <si>
    <t>978-5-8112-6461-2</t>
  </si>
  <si>
    <t>Умный малыш. Противоположности. Набор карточек для детей.</t>
  </si>
  <si>
    <t>978-5-8112-6465-0</t>
  </si>
  <si>
    <t>Умный малыш. Сложные слова. Набор карточек для детей.</t>
  </si>
  <si>
    <t>978-5-8112-5817-8</t>
  </si>
  <si>
    <t>Умный малыш. Слонёнок и Мышонок. Рассказываем по картинкам. Набор карточек для детей.</t>
  </si>
  <si>
    <t>978-5-8112-6466-7</t>
  </si>
  <si>
    <t>Умный малыш. Что из чего? Набор карточек для детей.</t>
  </si>
  <si>
    <t>978-5-8112-6921-1</t>
  </si>
  <si>
    <t>Умный малыш. Что как звучит?</t>
  </si>
  <si>
    <t>978-5-8112-6649-4</t>
  </si>
  <si>
    <t>Умный малыш. Эмоции. Набор карточек для детей.</t>
  </si>
  <si>
    <t>Энциклопедия</t>
  </si>
  <si>
    <t>978-5-8112-5824-6</t>
  </si>
  <si>
    <t>Умный малыш. Достопримечательности мира</t>
  </si>
  <si>
    <t>978-5-8112-5802-4</t>
  </si>
  <si>
    <t>Умный малыш. Достопримечательности России</t>
  </si>
  <si>
    <t>978-5-8112-5724-9</t>
  </si>
  <si>
    <t>Умный малыш. Изобретения. Набор карточек для детей.</t>
  </si>
  <si>
    <t>978-5-8112-6508-4</t>
  </si>
  <si>
    <t>Умный малыш. Музыкальные инструменты. Набор карточек для детей.</t>
  </si>
  <si>
    <t>978-5-8112-5723-2</t>
  </si>
  <si>
    <t>Умный малыш. Народы мира. Набор карточек для детей.</t>
  </si>
  <si>
    <t>978-5-8112-6510-7</t>
  </si>
  <si>
    <t>Умный малыш. Профессии. Набор карточек для детей.</t>
  </si>
  <si>
    <t>978-5-8112-5974-8</t>
  </si>
  <si>
    <t>Умный малыш. Рабочие инструменты. Набор карточек для детей.</t>
  </si>
  <si>
    <t>978-5-8112-6511-4</t>
  </si>
  <si>
    <t>Умный малыш. Спорт. Набор карточек для детей.</t>
  </si>
  <si>
    <t>978-5-8112-6449-0</t>
  </si>
  <si>
    <t>Умный малыш. Транспорт. Набор карточек для детей.</t>
  </si>
  <si>
    <t>Серия: Умный блокнот</t>
  </si>
  <si>
    <t>978-5-8112-6230-4</t>
  </si>
  <si>
    <t>Умный блокнот. English Город (City) Уровень 1</t>
  </si>
  <si>
    <t>Владимирова А.А.</t>
  </si>
  <si>
    <t>6+</t>
  </si>
  <si>
    <t>105*150*9</t>
  </si>
  <si>
    <t>978-5-8112-5396-8</t>
  </si>
  <si>
    <t>Умный блокнот. English Еда (Food) Уровень 1</t>
  </si>
  <si>
    <t>Владимирова А.А., Политова М.А.</t>
  </si>
  <si>
    <t>12+   6-9</t>
  </si>
  <si>
    <t>978-5-8112-5399-9</t>
  </si>
  <si>
    <t>Умный блокнот. English Животные (Animals) Уровень1</t>
  </si>
  <si>
    <t>Владимирова А.А., Куликова Е.Н., Политова М.А.</t>
  </si>
  <si>
    <t>978-5-8112-5397-5</t>
  </si>
  <si>
    <t>Умный блокнот. English Мой дом (My House) Уровень1</t>
  </si>
  <si>
    <t>Политова М.А., Соломонова Г.С.</t>
  </si>
  <si>
    <t>978-5-8112-5700-3</t>
  </si>
  <si>
    <t>Умный блокнот. English Покупки (Shopping) Уровень 1</t>
  </si>
  <si>
    <t>Соломонова Г.С.</t>
  </si>
  <si>
    <t>978-5-8112-5398-2</t>
  </si>
  <si>
    <t>Умный блокнот. English Природа (Nature) Уровень 1</t>
  </si>
  <si>
    <t>978-5-8112-6540-4</t>
  </si>
  <si>
    <t>Умный блокнот. English Путешествие. Уровень 1</t>
  </si>
  <si>
    <t>978-5-8112-6352-3</t>
  </si>
  <si>
    <t>Умный блокнот. English Семья (Family) Уровень 1</t>
  </si>
  <si>
    <t>978-5-8112-6345-5</t>
  </si>
  <si>
    <t>Умный блокнот. English Увлечения (Hobby) Уровень 1</t>
  </si>
  <si>
    <t>978-5-8112-7835-0</t>
  </si>
  <si>
    <t>Умный блокнот. English. Весёлый зоопарк (Funny Zoo) Уровень 1</t>
  </si>
  <si>
    <t>978-5-8112-7836-7</t>
  </si>
  <si>
    <t>Умный блокнот. English. Давай-ка поиграем! (Let's Play!) Уровень 1</t>
  </si>
  <si>
    <t>978-5-8112-7833-6</t>
  </si>
  <si>
    <t>Умный блокнот. English. Мои первые слова (My First Words) Уровень 1</t>
  </si>
  <si>
    <t>978-5-8112-7834-3</t>
  </si>
  <si>
    <t>Умный блокнот. English. Мой милый дом (My Sweet Home) Уровень 1</t>
  </si>
  <si>
    <t>Pусский язык</t>
  </si>
  <si>
    <t>978-5-8112-5869-7</t>
  </si>
  <si>
    <t>Умный блокнот. Начальная школа. Русский язык с нейропсихологом. 1-2 класс</t>
  </si>
  <si>
    <t>А.Е. Соболева, Е.Н. Емельянова</t>
  </si>
  <si>
    <t>978-5-8112-5976-2</t>
  </si>
  <si>
    <t>Умный блокнот. Начальная школа. Русский язык с нейропсихологом. 3-4 класс</t>
  </si>
  <si>
    <t>978-5-8112-7547-2</t>
  </si>
  <si>
    <t>Умный блокнот. Начальная школа. Русский язык. Глаголы без ошибок</t>
  </si>
  <si>
    <t>Овчинникова Н.Н.</t>
  </si>
  <si>
    <t>978-5-8112-6358-5</t>
  </si>
  <si>
    <t>Умный блокнот. Начальная школа. Русский язык. Пишем правильно</t>
  </si>
  <si>
    <t>978-5-8112-5872-7</t>
  </si>
  <si>
    <t>Умный блокнот. Начальная школа. Русский язык. Прилагательные без ошибок</t>
  </si>
  <si>
    <t>105*145</t>
  </si>
  <si>
    <t>978-5-8112-8640-9</t>
  </si>
  <si>
    <t>Умный блокнот. Начальная школа. Русский язык. Словарные слова (нов)</t>
  </si>
  <si>
    <t>978-5-8112-8641-6</t>
  </si>
  <si>
    <t>Умный блокнот. Начальная школа. Русский язык. Существительные без ошибок (нов)</t>
  </si>
  <si>
    <t>978-5-8112-5870-3</t>
  </si>
  <si>
    <t>Умный блокнот. Начальная школа. Русский язык. Увлекательная орфография</t>
  </si>
  <si>
    <t>Дошколка</t>
  </si>
  <si>
    <t>978-5-8112-8512-9</t>
  </si>
  <si>
    <t>Умный блокнот. 300 ребусов для самых сообразительных 6+</t>
  </si>
  <si>
    <t>978-5-8112-6059-1</t>
  </si>
  <si>
    <t>Умный блокнот. 75 головоломок 5+</t>
  </si>
  <si>
    <t>978-5-8112-6502-2</t>
  </si>
  <si>
    <t>Умный блокнот. 75 заданий на ассоциативное мышление 5+</t>
  </si>
  <si>
    <t>978-5-8112-8558-7</t>
  </si>
  <si>
    <t>Умный блокнот. 75 задачек для зоркого глаза 6+</t>
  </si>
  <si>
    <t>978-5-8112-6057-7</t>
  </si>
  <si>
    <t>Умный блокнот. 75 задачек на внимание 5+</t>
  </si>
  <si>
    <t>978-5-8112-6198-7</t>
  </si>
  <si>
    <t>Умный блокнот. 75 задачек на воображение 5+</t>
  </si>
  <si>
    <t>978-5-8112-6208-3</t>
  </si>
  <si>
    <t>Умный блокнот. 75 задачек на логику 5+</t>
  </si>
  <si>
    <t>978-5-8112-6090-4</t>
  </si>
  <si>
    <t>Умный блокнот. 75 задачек на мышление 5+</t>
  </si>
  <si>
    <t>978-5-8112-6893-1</t>
  </si>
  <si>
    <t>Умный блокнот. 75 задачек с буквами 7+</t>
  </si>
  <si>
    <t>Данилов А.В.</t>
  </si>
  <si>
    <t>978-5-8112-8026-1</t>
  </si>
  <si>
    <t>Умный блокнот. 75 задачек. Картинки с отличиями 6+</t>
  </si>
  <si>
    <t>978-5-8112-6486-5</t>
  </si>
  <si>
    <t>Умный блокнот. 75 игр со словами 5+</t>
  </si>
  <si>
    <t>978-5-8112-6017-1</t>
  </si>
  <si>
    <t>Умный блокнот. 75 лабиринтов 5+</t>
  </si>
  <si>
    <t>978-5-8112-8361-3</t>
  </si>
  <si>
    <t>Умный блокнот. 75 лабиринтов. Самых запутанных 7+</t>
  </si>
  <si>
    <t>978-5-8112-6155-0</t>
  </si>
  <si>
    <t>Умный блокнот. 75 раскрасок 5+</t>
  </si>
  <si>
    <t>978-5-8112-6197-0</t>
  </si>
  <si>
    <t>Умный блокнот. 75 ребусов и кроссвордов 5+</t>
  </si>
  <si>
    <t>978-5-8112-6221-2</t>
  </si>
  <si>
    <t>Умный блокнот. 75 рисунков по точкам  5+</t>
  </si>
  <si>
    <t>978-5-8112-6018-8</t>
  </si>
  <si>
    <t>Умный блокнот. 75 судоку и магических квадратов 5+</t>
  </si>
  <si>
    <t>978-5-8112-7695-0</t>
  </si>
  <si>
    <t>Умный блокнот. 80 загадок с картинками 4+</t>
  </si>
  <si>
    <t>978-5-8112-7692-9</t>
  </si>
  <si>
    <t>Умный блокнот. 80 задачек для самых сообразительных 3+</t>
  </si>
  <si>
    <t>978-5-8112-7693-6</t>
  </si>
  <si>
    <t>Умный блокнот. 80 задачек на внимание для самых маленьких 3+</t>
  </si>
  <si>
    <t>Румянцева Е.А.</t>
  </si>
  <si>
    <t>978-5-8112-7915-9</t>
  </si>
  <si>
    <t>Умный блокнот. 80 задачек на смекалку 4+</t>
  </si>
  <si>
    <t>978-5-8112-8273-9</t>
  </si>
  <si>
    <t>Умный блокнот. 80 задачек на смекалку. Путешествие в лето 3+</t>
  </si>
  <si>
    <t>978-5-8112-7694-3</t>
  </si>
  <si>
    <t>Умный блокнот. 80 задачек. Силуэты и контуры 4+</t>
  </si>
  <si>
    <t>978-5-8112-8448-1</t>
  </si>
  <si>
    <t>Умный блокнот. 80 задачек. Учим буквы 4+</t>
  </si>
  <si>
    <t>978-5-8112-6419-3</t>
  </si>
  <si>
    <t>Умный блокнот. 80 задачек. Учимся считать 4+</t>
  </si>
  <si>
    <t>978-5-8112-7687-5</t>
  </si>
  <si>
    <t>Умный блокнот. 80 задачек. Цветная мозаика 3+</t>
  </si>
  <si>
    <t>978-5-8112-8449-8</t>
  </si>
  <si>
    <t>Умный блокнот. 80 задачек.Учимся читать. 5+</t>
  </si>
  <si>
    <t>978-5-8112-7682-0</t>
  </si>
  <si>
    <t>Умный блокнот. 80 лабиринтов для малышей 4+</t>
  </si>
  <si>
    <t>978-5-8112-6485-8</t>
  </si>
  <si>
    <t>Умный блокнот. 80 мегараскрасок 7+</t>
  </si>
  <si>
    <t>Китайские задачки</t>
  </si>
  <si>
    <t>978-5-8112-8165-7</t>
  </si>
  <si>
    <t>Умный блокнот. 80 китайских задачек. Счёт в пределах 100</t>
  </si>
  <si>
    <t>978-5-8112-8164-0</t>
  </si>
  <si>
    <t>Умный блокнот. 80 китайских задачек. Счёт в пределах 20</t>
  </si>
  <si>
    <t>Серия: Игры с картинками для малышей</t>
  </si>
  <si>
    <t>IQ игры с картинками</t>
  </si>
  <si>
    <t>978-5-8112-6727-9</t>
  </si>
  <si>
    <t>Умные игры с картинками  для малышей. Буквоножка (3-5 лет)</t>
  </si>
  <si>
    <t>Смирнова Е.Р.</t>
  </si>
  <si>
    <t>978-5-8112-6726-2</t>
  </si>
  <si>
    <t>Умные игры с картинками  для малышей. Дружные мышата (3-5лет)</t>
  </si>
  <si>
    <t>Куликова Е.Н., Тимофеева Т.В.</t>
  </si>
  <si>
    <t>978-5-8112-6730-9</t>
  </si>
  <si>
    <t>Умные игры с картинками  для малышей. КотоВасия (3-5лет)</t>
  </si>
  <si>
    <t>978-5-8112-6733-0</t>
  </si>
  <si>
    <t>Умные игры с картинками  для малышей. Кто похож на меня? ( 3-5 лет)</t>
  </si>
  <si>
    <t>978-5-8112-6732-3</t>
  </si>
  <si>
    <t>Умные игры с картинками  для малышей. Строим домик! (3-5 лет)</t>
  </si>
  <si>
    <t>Куликова Е.Н., Смирнова Е.Р., Тимофеева Т.В.</t>
  </si>
  <si>
    <t>978-5-8112-6729-3</t>
  </si>
  <si>
    <t>Умные игры с картинками  для малышей. Что легче воздуха? ( 3-5 лет)</t>
  </si>
  <si>
    <t>978-5-8112-6731-6</t>
  </si>
  <si>
    <t>Умные игры с картинками  для малышей. Я иду тебя искать (3-5лет)</t>
  </si>
  <si>
    <t>Серия: Развивай-ка</t>
  </si>
  <si>
    <t>Готовимся к школе</t>
  </si>
  <si>
    <t>978-5-8112-7170-2</t>
  </si>
  <si>
    <t>Многоразовые прописи на пружинке. 4+ Пишем буквы и цифры (с фломастером)</t>
  </si>
  <si>
    <t>95*240*16</t>
  </si>
  <si>
    <t>978-5-8112-7459-8</t>
  </si>
  <si>
    <t>Многоразовые прописи на пружинке. 4+ Пишем буквы и цифры.</t>
  </si>
  <si>
    <t>978-5-8112-6578-7</t>
  </si>
  <si>
    <t>Многоразовые прописи на пружинке. 4+ Пишем буквы.</t>
  </si>
  <si>
    <t>95*236*11</t>
  </si>
  <si>
    <t>978-5-8112-6000-3</t>
  </si>
  <si>
    <t>Многоразовые прописи на пружинке. 4+ Пишем цифры</t>
  </si>
  <si>
    <t>978-5-8112-6574-9</t>
  </si>
  <si>
    <t>Многоразовые прописи на пружинке. 6+ Пишем без ошибок.Более 200 слов.</t>
  </si>
  <si>
    <t>978-5-8112-7462-8</t>
  </si>
  <si>
    <t>Многоразовые прописи на пружинке. 6+ Пишем грамотно (с фломастером)</t>
  </si>
  <si>
    <t>978-5-8112-6575-6</t>
  </si>
  <si>
    <t>Многоразовые прописи на пружинке. 6+ Пишем грамотно. Более 400 слов.</t>
  </si>
  <si>
    <t>978-5-8112-6573-2</t>
  </si>
  <si>
    <t>Многоразовые прописи на пружинке. 6+ Словарные слова. Более 200 слов.</t>
  </si>
  <si>
    <t>978-5-8112-6888-7</t>
  </si>
  <si>
    <t>Рисуй и стирай. 3+ Раз, два, три...(с фломастером). Многоразовая раскраска</t>
  </si>
  <si>
    <t>220*290*17</t>
  </si>
  <si>
    <t>978-5-8112-5998-4</t>
  </si>
  <si>
    <t>Рисуй и стирай. 3+ Раз, два, три...Многоразовая раскраска</t>
  </si>
  <si>
    <t>220*290*2</t>
  </si>
  <si>
    <t>978-5-8112-7768-1</t>
  </si>
  <si>
    <t>Рисуй и стирай. 4+ Весёлая Азбука (с фломастером). Многоразовая раскраска</t>
  </si>
  <si>
    <t>978-5-8112-6577-0</t>
  </si>
  <si>
    <t>Рисуй и стирай. 4+ Весёлая азбука. Многоразовая раскраска</t>
  </si>
  <si>
    <t>978-5-8112-6889-4</t>
  </si>
  <si>
    <t>Рисуй и стирай. 4+ На что похожи буквы. Прописи. ( с фломастером). Многоразовая раскраска</t>
  </si>
  <si>
    <t>978-5-8112-6887-0</t>
  </si>
  <si>
    <t>Рисуй и стирай. 4+ На что похожи буквы. Прописи. Многоразовая раскраска</t>
  </si>
  <si>
    <t>220*290*3</t>
  </si>
  <si>
    <t>978-5-8112-7492-5</t>
  </si>
  <si>
    <t>Рисуй и стирай. Скоро в школу. Весёлый праздник (с фломастером). Многоразовая раскраска</t>
  </si>
  <si>
    <t>978-5-8112-7493-2</t>
  </si>
  <si>
    <t>Рисуй и стирай. Скоро в школу. Весёлый праздник. Многоразовая раскраска</t>
  </si>
  <si>
    <t>978-5-8112-7535-9</t>
  </si>
  <si>
    <t>Рисуй и стирай. Скоро в школу. Развесёлые мышата (с фломастером). Многоразовая раскраска</t>
  </si>
  <si>
    <t>978-5-8112-7536-6</t>
  </si>
  <si>
    <t>Рисуй и стирай. Скоро в школу. Развесёлые мышата. Многоразовая раскраска</t>
  </si>
  <si>
    <t>Игры с картинками</t>
  </si>
  <si>
    <t>978-5-8112-6012-6</t>
  </si>
  <si>
    <t>Рисуй и стирай. 3+ Ушки на макушке (с фломастером) Многоразовая раскраска</t>
  </si>
  <si>
    <t>978-5-8112-5671-6</t>
  </si>
  <si>
    <t>Рисуй и стирай. 3+ Ушки на макушке Многоразовая раскраска</t>
  </si>
  <si>
    <t>978-5-8112-6011-9</t>
  </si>
  <si>
    <t>Рисуй и стирай. 4+ Солнышко блестит (с фломастером) Многоразовая раскраска</t>
  </si>
  <si>
    <t>978-5-8112-5672-3</t>
  </si>
  <si>
    <t>Рисуй и стирай. 4+ Солнышко блестит Многоразовая раскраска</t>
  </si>
  <si>
    <t>978-5-8112-6098-0</t>
  </si>
  <si>
    <t>Рисуй и стирай. 5+ Едем, плаваем, летаем (с фломастером) Многоразовая раскраска</t>
  </si>
  <si>
    <t>978-5-8112-6001-0</t>
  </si>
  <si>
    <t>Рисуй и стирай. 5+ Едем, плаваем, летаем Многоразовая раскраска</t>
  </si>
  <si>
    <t>Прописи для двух рук</t>
  </si>
  <si>
    <t>978-5-8112-6571-8</t>
  </si>
  <si>
    <t>Многоразовые прописи на пружинке. 5+ Правой - левой. Волшебные линии.</t>
  </si>
  <si>
    <t>978-5-8112-6570-1</t>
  </si>
  <si>
    <t>Многоразовые прописи на пружинке. 5+ Правой - левой. Волшебные фигуры.</t>
  </si>
  <si>
    <t>978-5-8112-7461-1</t>
  </si>
  <si>
    <t>Многоразовые прописи на пружинке. 5+ Правой - левой. Крючочки, линии, фигуры (с фломастером)</t>
  </si>
  <si>
    <t>978-5-8112-6572-5</t>
  </si>
  <si>
    <t>Многоразовые прописи на пружинке. 5+ Правой - левой. Крючочки, линии, фигуры.</t>
  </si>
  <si>
    <t>978-5-8112-5701-0</t>
  </si>
  <si>
    <t>Рисуй и стирай. 3+ Играем в кошки-мышки (с фломастером) Многоразовая раскраска</t>
  </si>
  <si>
    <t>978-5-8112-6060-7</t>
  </si>
  <si>
    <t>Рисуй и стирай. 3+ Играем в кошки-мышки Многоразовая раскраска</t>
  </si>
  <si>
    <t>978-5-8112-5702-7</t>
  </si>
  <si>
    <t>Рисуй и стирай. 4+ Цирк, цирк, цирк! (с фломастером). Многоразовая раскраска</t>
  </si>
  <si>
    <t>978-5-8112-6410-0</t>
  </si>
  <si>
    <t>Рисуй и стирай. 4+ Цирк, цирк, цирк! Многоразовая раскраска</t>
  </si>
  <si>
    <t>978-5-8112-5703-4</t>
  </si>
  <si>
    <t>Рисуй и стирай. 5+ Колечки у овечки (с фломастером). Многоразовая раскраска</t>
  </si>
  <si>
    <t>978-5-8112-6371-4</t>
  </si>
  <si>
    <t>Рисуй и стирай. 5+ Колечки у овечки Многоразовая раскраска</t>
  </si>
  <si>
    <t>Пропись-тренажёр</t>
  </si>
  <si>
    <t>978-5-8112-7686-8</t>
  </si>
  <si>
    <t>Многоразовые прописи на пружинке. 4+ Весёлое путешествие жука. Готовим руку к письму (с фломастером)</t>
  </si>
  <si>
    <t>978-5-8112-6576-3</t>
  </si>
  <si>
    <t>Многоразовые прописи на пружинке. 4+ Весёлое путешествие жука. Готовим руку к письму.</t>
  </si>
  <si>
    <t>978-5-8112-7685-1</t>
  </si>
  <si>
    <t>Многоразовые прописи на пружинке. 4+ Лесные приключения. Обводим по контуру</t>
  </si>
  <si>
    <t>978-5-8112-7684-4</t>
  </si>
  <si>
    <t>Многоразовые прописи на пружинке. 4+ Облачко для жирафа. Проводим линии</t>
  </si>
  <si>
    <t>978-5-8112-7277-8</t>
  </si>
  <si>
    <t>Многоразовые прописи на пружинке. 4+.Весёлая арифметика. Пишем цифры и считаем (с фломастером)</t>
  </si>
  <si>
    <t>978-5-8112-7458-1</t>
  </si>
  <si>
    <t>Многоразовые прописи на пружинке. 4+.Весёлая арифметика. Пишем цифры и считаем.</t>
  </si>
  <si>
    <t>978-5-8112-6569-5</t>
  </si>
  <si>
    <t>Многоразовые прописи на пружинке. 4+.Волшебные числа. Учимся писать, считать и сравнивать числа.</t>
  </si>
  <si>
    <t>978-5-8112-7260-0</t>
  </si>
  <si>
    <t>Многоразовые прописи на пружинке. 4+.Нескучные задачки. Учимся писать, считать, решать примеры.</t>
  </si>
  <si>
    <t>978-5-8112-7072-9</t>
  </si>
  <si>
    <t>Многоразовые прописи на пружинке. 5+ Печатные буквы от А до Я (с фломастером)</t>
  </si>
  <si>
    <t>978-5-8112-7452-9</t>
  </si>
  <si>
    <t>Многоразовые прописи на пружинке. 5+ Печатные буквы от А до Я.</t>
  </si>
  <si>
    <t>978-5-8112-6670-8</t>
  </si>
  <si>
    <t>Многоразовые прописи на пружинке. 5+ Печатные буквы. От А до О.</t>
  </si>
  <si>
    <t>978-5-8112-6671-5</t>
  </si>
  <si>
    <t>Многоразовые прописи на пружинке. 5+ Печатные буквы. От П до Я.</t>
  </si>
  <si>
    <t>978-5-8112-7073-6</t>
  </si>
  <si>
    <t>Многоразовые прописи на пружинке. 6+ Письменные буквы от А до Я (с фломастером)</t>
  </si>
  <si>
    <t>978-5-8112-7453-6</t>
  </si>
  <si>
    <t>Многоразовые прописи на пружинке. 6+ Письменные буквы.</t>
  </si>
  <si>
    <t>978-5-8112-6819-1</t>
  </si>
  <si>
    <t>Многоразовые прописи на пружинке. 6+ Письменные буквы. От слова к слову</t>
  </si>
  <si>
    <t>978-5-8112-6818-4</t>
  </si>
  <si>
    <t>Многоразовые прописи на пружинке. 6+ Письменные буквы. Первые слова</t>
  </si>
  <si>
    <t>978-5-8112-7079-8</t>
  </si>
  <si>
    <t>Многоразовые прописи на пружинке. Алфавит English</t>
  </si>
  <si>
    <t>978-5-8112-7451-2</t>
  </si>
  <si>
    <t>Многоразовые прописи на пружинке. Английский  язык. Алфавит и первые слова.</t>
  </si>
  <si>
    <t>978-5-8112-7081-1</t>
  </si>
  <si>
    <t>Многоразовые прописи на пружинке. Английский алфавит и первые слова (с фломастером)</t>
  </si>
  <si>
    <t>978-5-8112-7080-4</t>
  </si>
  <si>
    <t>Многоразовые прописи на пружинке. Первые английские слова</t>
  </si>
  <si>
    <t>Серия: Рассмотри, придумай, расскажи</t>
  </si>
  <si>
    <t>978-5-8112-6167-3</t>
  </si>
  <si>
    <t>Рассказы по картинкам с наклейками. Весенние приключения</t>
  </si>
  <si>
    <t>Запесочная Е.А.</t>
  </si>
  <si>
    <t>240*320*8</t>
  </si>
  <si>
    <t>Картон</t>
  </si>
  <si>
    <t>978-5-8112-6380-6</t>
  </si>
  <si>
    <t>Рассказы по картинкам. Однажды осенью</t>
  </si>
  <si>
    <t>100*144*10</t>
  </si>
  <si>
    <t>Серия: IQ Раскраски</t>
  </si>
  <si>
    <t>978-5-8112-8175-6</t>
  </si>
  <si>
    <t>IQ Раскраски 3D контур. Набор 1 мини Разноцветный микс</t>
  </si>
  <si>
    <t>170*230</t>
  </si>
  <si>
    <t>978-5-8112-8176-3</t>
  </si>
  <si>
    <t>IQ Раскраски 3D контур. Набор 2 мини Разноцветный микс</t>
  </si>
  <si>
    <t>978-5-8112-8177-0</t>
  </si>
  <si>
    <t>IQ Раскраски 3D контур. Набор 3 мини Разноцветный микс</t>
  </si>
  <si>
    <t>978-5-8112-8178-7</t>
  </si>
  <si>
    <t>IQ Раскраски 3D контур. Набор 4 мини Разноцветный микс</t>
  </si>
  <si>
    <t>978-5-8112-8179-4</t>
  </si>
  <si>
    <t>IQ Раскраски 3D контур. Набор 5 макси Разноцветный микс.</t>
  </si>
  <si>
    <t>245*335</t>
  </si>
  <si>
    <t>978-5-8112-8180-0</t>
  </si>
  <si>
    <t>IQ Раскраски 3D контур. Набор 6 макси Разноцветный микс</t>
  </si>
  <si>
    <t>978-5-8112-8181-7</t>
  </si>
  <si>
    <t>IQ Раскраски 3D контур. Набор 7 макси Разноцветный микс</t>
  </si>
  <si>
    <t>978-5-8112-8182-4</t>
  </si>
  <si>
    <t>IQ Раскраски 3D контур. Набор 8 макси Разноцветный микс</t>
  </si>
  <si>
    <t>Серия: Книжки-малышки</t>
  </si>
  <si>
    <t>Книжки-малышки с задачками</t>
  </si>
  <si>
    <t>978-5-8112-5403-3</t>
  </si>
  <si>
    <t>Книжки-малышки с задачками. (16 книжек в коробке)</t>
  </si>
  <si>
    <t>107*132*45</t>
  </si>
  <si>
    <t>978-5-8112-5395-1</t>
  </si>
  <si>
    <t>Книжки-малышки. Ассоциации</t>
  </si>
  <si>
    <t>130*105*1</t>
  </si>
  <si>
    <t>978-5-8112-5329-6</t>
  </si>
  <si>
    <t>Книжки-малышки. Букварёнок</t>
  </si>
  <si>
    <t>978-5-8112-5330-2</t>
  </si>
  <si>
    <t>Книжки-малышки. Головоломки</t>
  </si>
  <si>
    <t>978-5-8112-5331-9</t>
  </si>
  <si>
    <t>Книжки-малышки. Дорожки</t>
  </si>
  <si>
    <t>978-5-8112-5394-4</t>
  </si>
  <si>
    <t>Книжки-малышки. Загадки</t>
  </si>
  <si>
    <t>978-5-8112-5333-3</t>
  </si>
  <si>
    <t>Книжки-малышки. Искалочка</t>
  </si>
  <si>
    <t>978-5-8112-6469-8</t>
  </si>
  <si>
    <t>Книжки-малышки. Ищем отличия</t>
  </si>
  <si>
    <t>978-5-8112-5393-7</t>
  </si>
  <si>
    <t>Книжки-малышки. Компас</t>
  </si>
  <si>
    <t>978-5-8112-5332-6</t>
  </si>
  <si>
    <t>Книжки-малышки. Лабиринты</t>
  </si>
  <si>
    <t>978-5-8112-5392-0</t>
  </si>
  <si>
    <t>Книжки-малышки. Противоположности</t>
  </si>
  <si>
    <t>978-5-8112-5334-0</t>
  </si>
  <si>
    <t>Книжки-малышки. Путаница</t>
  </si>
  <si>
    <t>978-5-8112-5335-7</t>
  </si>
  <si>
    <t>Книжки-малышки. Раскраски</t>
  </si>
  <si>
    <t>978-5-8112-5336-4</t>
  </si>
  <si>
    <t>Книжки-малышки. Смекалочка</t>
  </si>
  <si>
    <t>978-5-8112-5337-1</t>
  </si>
  <si>
    <t>Книжки-малышки. Судоку</t>
  </si>
  <si>
    <t>978-5-8112-5338-8</t>
  </si>
  <si>
    <t>Книжки-малышки. Считалочка</t>
  </si>
  <si>
    <t>978-5-8112-5339-5</t>
  </si>
  <si>
    <t>Книжки-малышки. Читалочка</t>
  </si>
  <si>
    <t>978-5-8112-5340-1</t>
  </si>
  <si>
    <t>Книжки-малышки. Что не так?</t>
  </si>
  <si>
    <t>Книжки-малышки со сказками</t>
  </si>
  <si>
    <t>978-5-8112-7051-4</t>
  </si>
  <si>
    <t>Пластиковое лото для малышей.5+.English. Азбука.</t>
  </si>
  <si>
    <t>978-5-8112-7054-5</t>
  </si>
  <si>
    <t>Пластиковое лото для малышей.5+.Складываем орнаменты.</t>
  </si>
  <si>
    <t>978-5-8112-7544-1</t>
  </si>
  <si>
    <t>Пластиковое лото для малышей.5+.Слоги. Учимся читать!</t>
  </si>
  <si>
    <t>Серия: Умные игры с картами</t>
  </si>
  <si>
    <t>Английский</t>
  </si>
  <si>
    <t>978-5-8112-7399-7</t>
  </si>
  <si>
    <t>Умные игры с картами (50 карт) Времена в английском языке. Игра змейка</t>
  </si>
  <si>
    <t>Клементьева Т.Б.</t>
  </si>
  <si>
    <t>88*150*17</t>
  </si>
  <si>
    <t>978-5-8112-5956-4</t>
  </si>
  <si>
    <t>Умные игры с картами. Английские неправильные глаголы. Уровень 1. Красный</t>
  </si>
  <si>
    <t>Степичев П.А.</t>
  </si>
  <si>
    <t>12+   9-12</t>
  </si>
  <si>
    <t>90*150*20</t>
  </si>
  <si>
    <t>978-5-8112-5957-1</t>
  </si>
  <si>
    <t>Умные игры с картами. Английские неправильные глаголы. Уровень 2. Синий</t>
  </si>
  <si>
    <t>Полезный досуг</t>
  </si>
  <si>
    <t>978-5-8112-7014-9</t>
  </si>
  <si>
    <t>Умные игры с картами (50 карт) Весёлый зоопарк. Игра находилка</t>
  </si>
  <si>
    <t>978-5-8112-7030-9</t>
  </si>
  <si>
    <t>Умные игры с картами (50 карт) Головоломки</t>
  </si>
  <si>
    <t>978-5-8112-7397-3</t>
  </si>
  <si>
    <t>Умные игры с картами (50 карт) Кто это? Игра объяснялка (Русский&amp;English)</t>
  </si>
  <si>
    <t>Тляпова А.Г.</t>
  </si>
  <si>
    <t>978-5-8112-7400-0</t>
  </si>
  <si>
    <t>Умные игры с картами (50 карт) Мама и малыш. Игра парочки</t>
  </si>
  <si>
    <t>978-5-8112-7011-8</t>
  </si>
  <si>
    <t>Умные игры с картами (50 карт) Ребусы</t>
  </si>
  <si>
    <t>978-5-8112-7781-0</t>
  </si>
  <si>
    <t>Умные игры с картами (50 карт) Сказка за сказкой</t>
  </si>
  <si>
    <t>978-5-8112-7401-7</t>
  </si>
  <si>
    <t>Умные игры с картами (50 карт) Сосчитайка. Игра карта за картой</t>
  </si>
  <si>
    <t>978-5-8112-7398-0</t>
  </si>
  <si>
    <t>Умные игры с картами (50 карт) Что где растёт? Игра находилка</t>
  </si>
  <si>
    <t>978-5-8112-6827-6</t>
  </si>
  <si>
    <t>Умные игры с картами (50 карт) Что за зверь? Игра объяснялка (Русский&amp;English)</t>
  </si>
  <si>
    <t>978-5-8112-7402-4</t>
  </si>
  <si>
    <t>Умные игры с картами (50 карт) Что за слово? Игра объяснялка (Русский&amp;English)</t>
  </si>
  <si>
    <t>978-5-8112-6858-0</t>
  </si>
  <si>
    <t>Умные игры с картами. Йога-азбука</t>
  </si>
  <si>
    <t>Журавская О.В.</t>
  </si>
  <si>
    <t>3+</t>
  </si>
  <si>
    <t>978-5-8112-6857-3</t>
  </si>
  <si>
    <t>Умные игры с картами. Рассказы по картинкам</t>
  </si>
  <si>
    <t>4+</t>
  </si>
  <si>
    <t>Русский</t>
  </si>
  <si>
    <t>978-5-8112-7010-1</t>
  </si>
  <si>
    <t>Умные игры с картами (50 карт) Абвгдешка</t>
  </si>
  <si>
    <t>Емельянова Е.Н.,Соболева А.Е.</t>
  </si>
  <si>
    <t>978-5-8112-7009-5</t>
  </si>
  <si>
    <t>Умные игры с картами (50 карт) Грамотей</t>
  </si>
  <si>
    <t>978-5-8112-7831-2</t>
  </si>
  <si>
    <t>Умные игры с картами (50 карт) Пишем без ошибок. Словарные слова. Игра обучалка</t>
  </si>
  <si>
    <t>Емельянова Е.Н., Соболева А.Е.</t>
  </si>
  <si>
    <t>978-5-8112-7012-5</t>
  </si>
  <si>
    <t>Умные игры с картами (50 карт) Читалочка</t>
  </si>
  <si>
    <t>978-5-8112-7015-6</t>
  </si>
  <si>
    <t>Умные игры с картами (50 карт) Шипелочка. Гласные после шипящих</t>
  </si>
  <si>
    <t>978-5-8112-6822-1</t>
  </si>
  <si>
    <t>Умные игры с картами. Играем и читаем. Уровень 1</t>
  </si>
  <si>
    <t>978-5-8112-6922-8</t>
  </si>
  <si>
    <t>Умные игры с картами. Парные согласные. Проверялка</t>
  </si>
  <si>
    <t>Серия: IQ наклейки</t>
  </si>
  <si>
    <t>978-5-8112-8045-2</t>
  </si>
  <si>
    <t>IQ задачки с многоразовыми наклейками. Весёлые зверята. 3+</t>
  </si>
  <si>
    <t>215*160*4</t>
  </si>
  <si>
    <t>ВШРА</t>
  </si>
  <si>
    <t>978-5-8112-7993-7</t>
  </si>
  <si>
    <t>IQ задачки с многоразовыми наклейками. Весёлый  праздник. 4+</t>
  </si>
  <si>
    <t>215*160*2</t>
  </si>
  <si>
    <t>978-5-8112-7991-3</t>
  </si>
  <si>
    <t>IQ задачки с многоразовыми наклейками. Загадочные контуры. 5+</t>
  </si>
  <si>
    <t>978-5-8112-8019-3</t>
  </si>
  <si>
    <t>IQ задачки с многоразовыми наклейками. Играем с буквами. 4+</t>
  </si>
  <si>
    <t>978-5-8112-8020-9</t>
  </si>
  <si>
    <t>IQ задачки с многоразовыми наклейками. Играем со слогами. 5+</t>
  </si>
  <si>
    <t>978-5-8112-8073-5</t>
  </si>
  <si>
    <t>IQ задачки с многоразовыми наклейками. Какая фигура? Какой цвет? 4+</t>
  </si>
  <si>
    <t>978-5-8112-8070-4</t>
  </si>
  <si>
    <t>IQ задачки с многоразовыми наклейками. Кто живёт в сказке? 4+</t>
  </si>
  <si>
    <t>978-5-8112-8069-8</t>
  </si>
  <si>
    <t>IQ задачки с многоразовыми наклейками. Кто кем работает? 4+</t>
  </si>
  <si>
    <t>978-5-8112-7992-0</t>
  </si>
  <si>
    <t>IQ задачки с многоразовыми наклейками. По морям, по волнам. 4+</t>
  </si>
  <si>
    <t>978-5-8112-7990-6</t>
  </si>
  <si>
    <t>IQ задачки с многоразовыми наклейками. Разноцветные загадки. 5+</t>
  </si>
  <si>
    <t>978-5-8112-7994-4</t>
  </si>
  <si>
    <t>IQ задачки с многоразовыми наклейками. Угадай, чей домик.3+</t>
  </si>
  <si>
    <t>Разноцветные наклейки в дорогу</t>
  </si>
  <si>
    <t>978-5-8112-8519-8</t>
  </si>
  <si>
    <t>IQ игры с наклейками. В синем море 4-7 лет</t>
  </si>
  <si>
    <t>215*160*3</t>
  </si>
  <si>
    <t>978-5-8112-8515-0</t>
  </si>
  <si>
    <t>IQ игры с наклейками. Весёлые времена года 4-7 лет</t>
  </si>
  <si>
    <t>978-5-8112-8523-5</t>
  </si>
  <si>
    <t>IQ игры с наклейками. Загадочные динозавры 4-7 лет</t>
  </si>
  <si>
    <t>978-5-8112-8524-2</t>
  </si>
  <si>
    <t>IQ игры с наклейками. Космическое путешествие 4-7 лет</t>
  </si>
  <si>
    <t>978-5-8112-8520-4</t>
  </si>
  <si>
    <t>IQ игры с наклейками. Лесные приключения. 4-7 лет</t>
  </si>
  <si>
    <t>978-5-8112-8513-6</t>
  </si>
  <si>
    <t>IQ игры с наклейками. Морское путешествие 4-7 лет</t>
  </si>
  <si>
    <t>978-5-8112-8522-8</t>
  </si>
  <si>
    <t>IQ игры с наклейками. Рыцари и принцессы. 4-7 лет</t>
  </si>
  <si>
    <t>978-5-8112-8514-3</t>
  </si>
  <si>
    <t>IQ игры с наклейками. Хитрые дорожки. 4-7 лет</t>
  </si>
  <si>
    <t>Серия: Умные карточки</t>
  </si>
  <si>
    <t>Развиваем восприятие</t>
  </si>
  <si>
    <t>978-5-8112-6329-5</t>
  </si>
  <si>
    <t>Карточки с  веселыми заданиями. Развиваем восприятие 3+</t>
  </si>
  <si>
    <t>170*245*12</t>
  </si>
  <si>
    <t>Папка</t>
  </si>
  <si>
    <t>Серия: Умные карточки (англ)</t>
  </si>
  <si>
    <t>978-5-8112-6168-0</t>
  </si>
  <si>
    <t>Учим английский играя. Уровень 1.(набор карточек+книга)</t>
  </si>
  <si>
    <t>6-9   9-12</t>
  </si>
  <si>
    <t>978-5-8112-6169-7</t>
  </si>
  <si>
    <t>Учим английский играя. Уровень 2.(набор карточек+книга)</t>
  </si>
  <si>
    <t>978-5-8112-6170-3</t>
  </si>
  <si>
    <t>Учим английский играя. Уровень 3.(набор карточек+книга)</t>
  </si>
  <si>
    <t>978-5-8112-6171-0</t>
  </si>
  <si>
    <t>Учим английский играя. Уровень 4.(набор карточек+книга)</t>
  </si>
  <si>
    <t>Серия: Тематические карточки</t>
  </si>
  <si>
    <t>Мои первые иностранные слова</t>
  </si>
  <si>
    <t>978-5-8112-5790-4</t>
  </si>
  <si>
    <t>ТемКарт. Mои первые английские слова. 333 карточки для запоминания</t>
  </si>
  <si>
    <t>155*75*47</t>
  </si>
  <si>
    <t>978-5-8112-7394-2</t>
  </si>
  <si>
    <t>ТемКарт. Мои первые арабские слова. 333 карточки для запоминания</t>
  </si>
  <si>
    <t>978-5-8112-4608-3</t>
  </si>
  <si>
    <t>ТемКарт. Мои первые испанские слова. 333 карточки для запоминания</t>
  </si>
  <si>
    <t>978-5-8112-4599-4</t>
  </si>
  <si>
    <t>ТемКарт. Мои первые итальянские слова. 333 карточки для запоминания</t>
  </si>
  <si>
    <t>978-5-8112-4952-7</t>
  </si>
  <si>
    <t>ТемКарт. Мои первые китайские слова. 333 карточки для запоминания</t>
  </si>
  <si>
    <t>978-5-8112-5284-8</t>
  </si>
  <si>
    <t>ТемКарт. Мои первые корейские слова. 333 карточки для запоминания</t>
  </si>
  <si>
    <t>978-5-8112-4619-9</t>
  </si>
  <si>
    <t>ТемКарт. Мои первые немецкие слова. 333 карточки для запоминания</t>
  </si>
  <si>
    <t>978-5-8112-7395-9</t>
  </si>
  <si>
    <t>ТемКарт. Мои первые слова на иврите.  333 карточки для запоминания</t>
  </si>
  <si>
    <t>978-5-8112-5091-2</t>
  </si>
  <si>
    <t>ТемКарт. Мои первые турецкие слова . 333 карточки для запоминания</t>
  </si>
  <si>
    <t>12+</t>
  </si>
  <si>
    <t>978-5-8112-4710-3</t>
  </si>
  <si>
    <t>ТемКарт. Мои первые французские слова. 333 карточки для запоминания</t>
  </si>
  <si>
    <t>978-5-8112-5139-1</t>
  </si>
  <si>
    <t>ТемКарт. Мои первые японские слова. 333 карточки для запоминания</t>
  </si>
  <si>
    <t>500 наиболее употребимых ...</t>
  </si>
  <si>
    <t>978-5-8112-4794-3</t>
  </si>
  <si>
    <t>ТемКарт. 500 наиболее употребительных выражений английского языка</t>
  </si>
  <si>
    <t>978-5-8112-4621-2</t>
  </si>
  <si>
    <t>ТемКарт. 500 наиболее употребительных глаголов английского языка</t>
  </si>
  <si>
    <t>978-5-8112-4793-6</t>
  </si>
  <si>
    <t>ТемКарт. 500 наиболее употребительных прилагательных английского языка</t>
  </si>
  <si>
    <t>978-5-8112-4620-5</t>
  </si>
  <si>
    <t>ТемКарт. 500 наиболее употребительных существительных английского языка</t>
  </si>
  <si>
    <t>Разговорный практикум</t>
  </si>
  <si>
    <t>978-5-8112-4592-5</t>
  </si>
  <si>
    <t>ТемКарт. Английский язык. Тематические карточки для запоминания слов и словосочетаний</t>
  </si>
  <si>
    <t>978-5-8112-4440-9</t>
  </si>
  <si>
    <t>ТемКарт. Испанский язык. Тематические карточки для запоминания слов и словосочетаний</t>
  </si>
  <si>
    <t>978-5-8112-4661-8</t>
  </si>
  <si>
    <t>ТемКарт. Итальянский язык. Тематические карточки для запоминания слов</t>
  </si>
  <si>
    <t>Серия: Занимательные карточки</t>
  </si>
  <si>
    <t>Обучение грамоте</t>
  </si>
  <si>
    <t>978-5-8112-4796-7</t>
  </si>
  <si>
    <t>ОГ. Комплект ЗК по обучению грамоте на поддончике (синий)</t>
  </si>
  <si>
    <t>Штец А. А.</t>
  </si>
  <si>
    <t>90*125*168</t>
  </si>
  <si>
    <t>Комплект</t>
  </si>
  <si>
    <t>978-5-8112-4329-7</t>
  </si>
  <si>
    <t>ОГ1. Жук. Читаем слова-слоги. Набор карточек</t>
  </si>
  <si>
    <t>85*168*20</t>
  </si>
  <si>
    <t>978-5-8112-4330-3</t>
  </si>
  <si>
    <t>ОГ2. Лев. Читаем слова-слоги. Набор карточек</t>
  </si>
  <si>
    <t>978-5-8112-4331-0</t>
  </si>
  <si>
    <t>ОГ3. Кошка. Читаем по слогам. Набор карточек</t>
  </si>
  <si>
    <t>978-5-8112-4332-7</t>
  </si>
  <si>
    <t>ОГ4. Собака. Читаем по слогам. Набор карточек.</t>
  </si>
  <si>
    <t>978-5-8112-4327-3</t>
  </si>
  <si>
    <t>ОГ5. Лиса. Читаем сочетания слов. Набор карточек</t>
  </si>
  <si>
    <t>978-5-8112-4328-0</t>
  </si>
  <si>
    <t>ОГ6. Ёжик. Читаем предложения. Набор карточек</t>
  </si>
  <si>
    <t>Русский язык</t>
  </si>
  <si>
    <t>978-5-8112-4795-0</t>
  </si>
  <si>
    <t>РЯ. Комплект ЗК по русс. яз. на поддончике</t>
  </si>
  <si>
    <t>978-5-8112-4564-2</t>
  </si>
  <si>
    <t>РЯ1. Сова. Правописание безударных гласных. Набор карточек</t>
  </si>
  <si>
    <t>Штец А.А.</t>
  </si>
  <si>
    <t>6-9</t>
  </si>
  <si>
    <t>978-5-8112-4565-9</t>
  </si>
  <si>
    <t>РЯ2. Рыбка. Правописание парных согласных. Набор карточек</t>
  </si>
  <si>
    <t>978-5-8112-4566-6</t>
  </si>
  <si>
    <t>РЯ3. Кристалл. Удвоенные согласные. Набор карточек</t>
  </si>
  <si>
    <t>978-5-8112-4567-3</t>
  </si>
  <si>
    <t>РЯ4. Зайка. Правописание окончаний имён существительных. Набор карточек</t>
  </si>
  <si>
    <t>978-5-8112-4568-0</t>
  </si>
  <si>
    <t>РЯ5. Пароход. Правописание окончаний имён прилагательных. Набор карточек</t>
  </si>
  <si>
    <t>978-5-8112-4569-7</t>
  </si>
  <si>
    <t>РЯ6. Клоун. Правописание окончаний глаголов.  Набор карточек</t>
  </si>
  <si>
    <t>Математика</t>
  </si>
  <si>
    <t>978-5-8112-4797-4</t>
  </si>
  <si>
    <t>Матем. Комплект ЗК по математике на поддончике (зеленый)</t>
  </si>
  <si>
    <t>Куликова Е.Н., Русаков А.А.</t>
  </si>
  <si>
    <t>978-5-8112-4693-9</t>
  </si>
  <si>
    <t>Матем.1 Мышата. Счет в пределах 10. Набор карточек</t>
  </si>
  <si>
    <t>978-5-8112-4694-6</t>
  </si>
  <si>
    <t>Матем.2 Гуси. Счет в пределах 20. Набор карточек</t>
  </si>
  <si>
    <t>978-5-8112-4690-8</t>
  </si>
  <si>
    <t>Матем.3 Лисята. Счет в пределах 100. Набор карточек</t>
  </si>
  <si>
    <t>978-5-8112-4695-3</t>
  </si>
  <si>
    <t>Матем.4 Попугаи. Умножение и деление. Набор карточек</t>
  </si>
  <si>
    <t>978-5-8112-4692-2</t>
  </si>
  <si>
    <t>Матем.5 Друзья. Сравнение величин. Набор карточек</t>
  </si>
  <si>
    <t>978-5-8112-4691-5</t>
  </si>
  <si>
    <t>Матем.6 Белки. Доли и дроби. Набор карточек</t>
  </si>
  <si>
    <t>Английский язык</t>
  </si>
  <si>
    <t>978-5-8112-4764-6</t>
  </si>
  <si>
    <t>Англ. Комплект ЗК по англ. яз. на поддончике (красный)</t>
  </si>
  <si>
    <t>978-5-8112-4482-9</t>
  </si>
  <si>
    <t>Англ1. Машина (Car). Читаем А, О. Level 1. Набор карточек</t>
  </si>
  <si>
    <t>978-5-8112-4485-0</t>
  </si>
  <si>
    <t>Англ2. Поросенок (Pig). Читаем E, I. Level 2. Набор карточек</t>
  </si>
  <si>
    <t>978-5-8112-4486-7</t>
  </si>
  <si>
    <t>Англ3. Мышонок (Mouse). Читаем U, OA, OU, OO. Level 3. Набор карточек</t>
  </si>
  <si>
    <t>978-5-8112-4487-4</t>
  </si>
  <si>
    <t>Англ4. Слон (Elephant). Читаем C, G, SH, CH, PH. Level 4.  Набор карточек</t>
  </si>
  <si>
    <t>978-5-8112-4488-1</t>
  </si>
  <si>
    <t>Англ5. Толстый кот (Fat Cat). Читаем сочетания слов. Level 5.  Набор карточек</t>
  </si>
  <si>
    <t>Дошкольное образование</t>
  </si>
  <si>
    <t>978-5-8112-7167-2</t>
  </si>
  <si>
    <t>ДШ .Комплект ЗК "Дошкольное обучение" на поддончике</t>
  </si>
  <si>
    <t>978-5-8112-7137-5</t>
  </si>
  <si>
    <t>ДШ 1. Мяу-гав. Противоположности. Развиваем восприятие и пространственное мышление</t>
  </si>
  <si>
    <t>978-5-8112-7138-2</t>
  </si>
  <si>
    <t>ДШ 2. Кто куда? Профессии. Развиваем память и логическое мышление</t>
  </si>
  <si>
    <t>978-5-8112-7139-9</t>
  </si>
  <si>
    <t>ДШ 3. Мы вместе. Общее и частное. Развиваем внимание и ассоциативное мышление</t>
  </si>
  <si>
    <t>978-5-8112-6979-2</t>
  </si>
  <si>
    <t>ДШ 4. Сказки. Развиваем творческое мышление и речь</t>
  </si>
  <si>
    <t>978-5-8112-6980-8</t>
  </si>
  <si>
    <t>ДШ 5. Цифры. Основы счета до 10</t>
  </si>
  <si>
    <t>978-5-8112-6981-5</t>
  </si>
  <si>
    <t>ДШ 6. Буквы. Весь алфавит от А до Я</t>
  </si>
  <si>
    <t>Логопедические игры</t>
  </si>
  <si>
    <t>978-5-8112-7966-1</t>
  </si>
  <si>
    <t>Логопедия .Комплект ЗК "Тренируем произношение" на поддончике</t>
  </si>
  <si>
    <t>Ильющенкова С.Р., Куприна В.В.</t>
  </si>
  <si>
    <t>978-5-8112-7775-9</t>
  </si>
  <si>
    <t>Логопедия 1.Звуки В и Вь. Тренируем произношение. Набор карточек</t>
  </si>
  <si>
    <t>978-5-8112-7776-6</t>
  </si>
  <si>
    <t>Логопедия 2. Звук Ль. Тренируем произношение. Набор карточек</t>
  </si>
  <si>
    <t>978-5-8112-7780-3</t>
  </si>
  <si>
    <t>Логопедия 3. Звуки З и С. Тренируем произношение. Набор карточек</t>
  </si>
  <si>
    <t>978-5-8112-7779-7</t>
  </si>
  <si>
    <t>Логопедия 4. Звуки Ж и Ш. Тренируем произношение.  Набор карточек</t>
  </si>
  <si>
    <t>978-5-8112-7777-3</t>
  </si>
  <si>
    <t>Логопедия 5. Звук Л. Тренируем произношение. Набор карточек</t>
  </si>
  <si>
    <t>978-5-8112-7778-0</t>
  </si>
  <si>
    <t>Логопедия 6. Звуки Р и Рь. Тренируем произношение. Набор карточек</t>
  </si>
  <si>
    <t>Серия: Занимательные карточки для дошкольников</t>
  </si>
  <si>
    <t>978-5-8112-7005-7</t>
  </si>
  <si>
    <t>Набор занимательных карточек для дошколят. Бельчонок (6+)</t>
  </si>
  <si>
    <t>160*150*24</t>
  </si>
  <si>
    <t>978-5-8112-6879-5</t>
  </si>
  <si>
    <t>Набор занимательных карточек для дошколят. Мишутка (3+)</t>
  </si>
  <si>
    <t>978-5-8112-7004-0</t>
  </si>
  <si>
    <t>Набор занимательных карточек для дошколят. Слонёнок (4+)</t>
  </si>
  <si>
    <t>Серия: Умные игры в сундучке</t>
  </si>
  <si>
    <t>IQ-игры</t>
  </si>
  <si>
    <t>978-5-8112-5598-6</t>
  </si>
  <si>
    <t>Сундучок с  IQ играми. Математика. Форма и счет. 3-5 лет</t>
  </si>
  <si>
    <t>165*225*80</t>
  </si>
  <si>
    <t>Серия: Волшебное колесо</t>
  </si>
  <si>
    <t>978-5-8112-5821-5</t>
  </si>
  <si>
    <t>Волшебное колесо.English. Каникулы и путешествия (Holidays and travelling)</t>
  </si>
  <si>
    <t>142*210*10</t>
  </si>
  <si>
    <t>Гребень</t>
  </si>
  <si>
    <t>Серия: Карусель. Комплекты круговых тренажеров</t>
  </si>
  <si>
    <t>978-5-8112-4943-5</t>
  </si>
  <si>
    <t>Карусель. Математика на "ПЯТЬ" (комплект из 7 кругов)</t>
  </si>
  <si>
    <t>220*260*25</t>
  </si>
  <si>
    <t>Серия: Современные перфокарточки</t>
  </si>
  <si>
    <t>978-5-8112-5064-6</t>
  </si>
  <si>
    <t>Тест.карточки. Окружающий мир. 1-4кл.</t>
  </si>
  <si>
    <t>Клепинина З.А.</t>
  </si>
  <si>
    <t>уч.пособие</t>
  </si>
  <si>
    <t>200*185*25</t>
  </si>
  <si>
    <t>Серия: Логика и моторика</t>
  </si>
  <si>
    <t>978-5-8112-5101-8</t>
  </si>
  <si>
    <t>Перекидное табло. Математика 1-4кл</t>
  </si>
  <si>
    <t>Куликова Е Н</t>
  </si>
  <si>
    <t>306*145*30</t>
  </si>
  <si>
    <t>Игры со шнурком</t>
  </si>
  <si>
    <t>978-5-8112-6686-9</t>
  </si>
  <si>
    <t>Игры со шнурком. English. Растения (Plants)</t>
  </si>
  <si>
    <t>70*215*13</t>
  </si>
  <si>
    <t>978-5-8112-6368-4</t>
  </si>
  <si>
    <t>Игры со шнурком. Весёлые каникулы на ферме</t>
  </si>
  <si>
    <t>Куликова Е.Н., Ходюшина Н.П.</t>
  </si>
  <si>
    <t>978-5-8112-6369-1</t>
  </si>
  <si>
    <t>Игры со шнурком. Необыкновенные животные</t>
  </si>
  <si>
    <t>978-5-8112-6370-7</t>
  </si>
  <si>
    <t>Игры со шнурком. Необыкновенные растения</t>
  </si>
  <si>
    <t>978-5-8112-6244-1</t>
  </si>
  <si>
    <t>Игры со шнурком. Учимся внимательно смотреть и образно мыслить</t>
  </si>
  <si>
    <t>978-5-8112-6063-8</t>
  </si>
  <si>
    <t>Игры со шнурком. Учимся различать цвета и формы</t>
  </si>
  <si>
    <t>Серия: Проверяй-ка</t>
  </si>
  <si>
    <t>978-5-8112-5472-9</t>
  </si>
  <si>
    <t>Проверяй-ка. Геометрия. (Игра с карандашом)</t>
  </si>
  <si>
    <t>90*140*22</t>
  </si>
  <si>
    <t>978-5-8112-7168-9</t>
  </si>
  <si>
    <t>Проверяй-ка. Решаем без ошибок. Задачки с величинами (Игра с карандашом). Новый дизайн</t>
  </si>
  <si>
    <t>100*140*22</t>
  </si>
  <si>
    <t>978-5-8112-7135-1</t>
  </si>
  <si>
    <t>Проверяй-ка. Решаем без ошибок. Задачки с фигурами (Игра с карандашом)</t>
  </si>
  <si>
    <t>978-5-8112-7155-9</t>
  </si>
  <si>
    <t>Проверяй-ка. Пишем без ошибок. Части слова (Игра с карандашом)</t>
  </si>
  <si>
    <t>Куликова Е.Н., Овчинникова Н.Н.</t>
  </si>
  <si>
    <t>Серия: Читай, решай, играй!</t>
  </si>
  <si>
    <t>978-5-8112-6193-2</t>
  </si>
  <si>
    <t>Волшебный театр. Горшочек каши. Приключения трех поросят</t>
  </si>
  <si>
    <t>185*275*10</t>
  </si>
  <si>
    <t>Серия: Посылка малышу</t>
  </si>
  <si>
    <t>978-5-8112-7888-6</t>
  </si>
  <si>
    <t>Посылка. Базовый комплект IQ-игр для изучения английского языка. Уровень 1</t>
  </si>
  <si>
    <t>204*255*69</t>
  </si>
  <si>
    <t>978-5-8112-7897-8</t>
  </si>
  <si>
    <t>Посылка. Базовый комплект IQ-игр для изучения английского языка. Уровень 4</t>
  </si>
  <si>
    <t>978-5-8112-7891-6</t>
  </si>
  <si>
    <t>Посылка. Большой комплект IQ-игр для изучения английского языка. Уровень 2</t>
  </si>
  <si>
    <t>240*308*89</t>
  </si>
  <si>
    <t>978-5-8112-7889-3</t>
  </si>
  <si>
    <t>Посылка. Мини-комплект IQ-игр для изучения английского языка. Уровень 1</t>
  </si>
  <si>
    <t>135*90*165</t>
  </si>
  <si>
    <t>978-5-8112-7892-3</t>
  </si>
  <si>
    <t>Посылка. Мини-комплект IQ-игр для изучения английского языка. Уровень 2</t>
  </si>
  <si>
    <t>978-5-8112-7895-4</t>
  </si>
  <si>
    <t>Посылка. Мини-комплект IQ-игр для изучения английского языка. Уровень 3</t>
  </si>
  <si>
    <t>978-5-8112-7898-5</t>
  </si>
  <si>
    <t>Посылка. Мини-комплект IQ-игр для изучения английского языка. Уровень 4</t>
  </si>
  <si>
    <t>IQ-комлекты для детского сада</t>
  </si>
  <si>
    <t>978-5-8112-7747-6</t>
  </si>
  <si>
    <t>Посылка. Пирамидка с системой развивающих заданий</t>
  </si>
  <si>
    <t>978-5-8112-7837-4</t>
  </si>
  <si>
    <t>Посылка. Пирамидка с системой развивающих заданий. Комплект для детского сада</t>
  </si>
  <si>
    <t>IQ-комплекты для развития малыша</t>
  </si>
  <si>
    <t>978-5-8112-7881-7</t>
  </si>
  <si>
    <t>Посылка. Базовый комплект IQ-игр для освоения навыков счёта</t>
  </si>
  <si>
    <t>978-5-8112-7961-6</t>
  </si>
  <si>
    <t>Посылка. Базовый комплект IQ-игр для развития внимания и мышления</t>
  </si>
  <si>
    <t>978-5-8112-7964-7</t>
  </si>
  <si>
    <t>Посылка. Базовый комплект IQ-игр для развития креативного мышления</t>
  </si>
  <si>
    <t>978-5-8112-7955-5</t>
  </si>
  <si>
    <t>Посылка. Базовый комплект IQ-игр для развития логики</t>
  </si>
  <si>
    <t>978-5-8112-7770-4</t>
  </si>
  <si>
    <t>Посылка. Базовый комплект IQ-игр для развития логического мышления (5-8 лет). С пирамидкой.</t>
  </si>
  <si>
    <t>978-5-8112-7772-8</t>
  </si>
  <si>
    <t>Посылка. Базовый комплект IQ-игр для развития нестандартного мышления (3-6 лет). С пирамидкой.</t>
  </si>
  <si>
    <t>978-5-8112-7884-8</t>
  </si>
  <si>
    <t>Посылка. Базовый комплект IQ-игр для самых маленьких</t>
  </si>
  <si>
    <t>978-5-8112-7771-1</t>
  </si>
  <si>
    <t>Посылка. Большой комплект IQ-игр  для развития творческого мышления (2-5 лет). С пирамидкой.</t>
  </si>
  <si>
    <t>978-5-8112-7880-0</t>
  </si>
  <si>
    <t>Посылка. Большой комплект IQ-игр для освоения навыков счёта</t>
  </si>
  <si>
    <t>978-5-8112-7960-9</t>
  </si>
  <si>
    <t>Посылка. Большой комплект IQ-игр для развития внимания и мышления</t>
  </si>
  <si>
    <t>978-5-8112-7963-0</t>
  </si>
  <si>
    <t>Посылка. Большой комплект IQ-игр для развития креативного мышления</t>
  </si>
  <si>
    <t>978-5-8112-7954-8</t>
  </si>
  <si>
    <t>Посылка. Большой комплект IQ-игр для развития логики</t>
  </si>
  <si>
    <t>978-5-8112-7769-8</t>
  </si>
  <si>
    <t>Посылка. Большой комплект IQ-игр для развития образного мышления (4-7 лет). С пирамидкой.</t>
  </si>
  <si>
    <t>978-5-8112-7957-9</t>
  </si>
  <si>
    <t>Посылка. Большой комплект IQ-игр для развития пространственного мышления</t>
  </si>
  <si>
    <t>978-5-8112-7874-9</t>
  </si>
  <si>
    <t>Посылка. Большой комплект IQ-игр. Учимся читать сложные слова, словосочетания, предложения</t>
  </si>
  <si>
    <t>978-5-8112-7882-4</t>
  </si>
  <si>
    <t>Посылка. Мини-комплект IQ-игр для освоения навыков счёта</t>
  </si>
  <si>
    <t>978-5-8112-7962-3</t>
  </si>
  <si>
    <t>Посылка. Мини-комплект IQ-игр для развития внимания и мышления</t>
  </si>
  <si>
    <t>978-5-8112-7965-4</t>
  </si>
  <si>
    <t>Посылка. Мини-комплект IQ-игр для развития креативного мышления</t>
  </si>
  <si>
    <t>978-5-8112-7959-3</t>
  </si>
  <si>
    <t>Посылка. Мини-комплект IQ-игр для развития пространственного мышления</t>
  </si>
  <si>
    <t>978-5-8112-7870-1</t>
  </si>
  <si>
    <t>Посылка. Мини-комплект IQ-игр. Учим буквы</t>
  </si>
  <si>
    <t>978-5-8112-7876-3</t>
  </si>
  <si>
    <t>Посылка. Мини-комплект IQ-игр. Учимся читать сложные слова, словосочетания, предложения</t>
  </si>
  <si>
    <t>978-5-8112-7875-6</t>
  </si>
  <si>
    <t>Посылка.Базовый комплект IQ-игр. Учимся читать сложные слова, словосочетания, предложения</t>
  </si>
  <si>
    <t>978-5-8112-7999-9</t>
  </si>
  <si>
    <t>Посылка.От Деда Мороза. 5-6 лет. Базовый комплект IQ-игр</t>
  </si>
  <si>
    <t>Мир детства</t>
  </si>
  <si>
    <t>Серия: Завтра в школу</t>
  </si>
  <si>
    <t>978-5-8112-8557-0</t>
  </si>
  <si>
    <t>Как научить  ребенка читать (нов)</t>
  </si>
  <si>
    <t>Федин С.Н., Федина О.В.</t>
  </si>
  <si>
    <t>165*235*8</t>
  </si>
  <si>
    <t>Обл/цф</t>
  </si>
  <si>
    <t>Серия: Письма для тебя</t>
  </si>
  <si>
    <t>978-5-8112-6004-1</t>
  </si>
  <si>
    <t>Письма для тебя. Я научу тебя читать. Уровень 1</t>
  </si>
  <si>
    <t>Федин С. Н.</t>
  </si>
  <si>
    <t>3-6   6-9</t>
  </si>
  <si>
    <t>165*175*7</t>
  </si>
  <si>
    <t>Блокнот</t>
  </si>
  <si>
    <t>978-5-8112-6005-8</t>
  </si>
  <si>
    <t>Письма для тебя. Я научу тебя читать. Уровень 2</t>
  </si>
  <si>
    <t>978-5-8112-6006-5</t>
  </si>
  <si>
    <t>Письма для тебя. Я научу тебя читать. Уровень 3</t>
  </si>
  <si>
    <t>978-5-8112-5758-4</t>
  </si>
  <si>
    <t>Письма для тебя. Я научу тебя читать. Уровень 4</t>
  </si>
  <si>
    <t>978-5-8112-8102-2</t>
  </si>
  <si>
    <t>Письма феи. Учимся читать Уровень 1</t>
  </si>
  <si>
    <t>978-5-8112-8103-9</t>
  </si>
  <si>
    <t>Письма феи. Учимся читать Уровень 2</t>
  </si>
  <si>
    <t>978-5-8112-8104-6</t>
  </si>
  <si>
    <t>Письма феи. Учимся читать Уровень 3</t>
  </si>
  <si>
    <t>Серия: Важнее всего</t>
  </si>
  <si>
    <t>978-5-8112-8094-0</t>
  </si>
  <si>
    <t>Как научить ребёнка смотреть хорошее кино</t>
  </si>
  <si>
    <t>Перельштейн Р.</t>
  </si>
  <si>
    <t>215*145*10</t>
  </si>
  <si>
    <t>7Бц</t>
  </si>
  <si>
    <t>978-5-8112-8095-7</t>
  </si>
  <si>
    <t>Как помочь своему ребёнку найти призвание</t>
  </si>
  <si>
    <t>Максимов А.М.</t>
  </si>
  <si>
    <t>978-5-8112-8118-3</t>
  </si>
  <si>
    <t>Как помочь своему ребёнку окончить школу и не сойти с ума</t>
  </si>
  <si>
    <t>978-5-8112-8119-0</t>
  </si>
  <si>
    <t>Как помочь своему ребёнку пережить первую любовь</t>
  </si>
  <si>
    <t>978-5-8112-8120-6</t>
  </si>
  <si>
    <t>Как увлечь своего ребёнка чтением книг</t>
  </si>
  <si>
    <t>Серов Е.Ю.</t>
  </si>
  <si>
    <t>Серия: IQ Прописи</t>
  </si>
  <si>
    <t>978-5-8112-7886-2</t>
  </si>
  <si>
    <t>IQ-прописи. Волшебное кружево</t>
  </si>
  <si>
    <t>978-5-8112-7497-0</t>
  </si>
  <si>
    <t>IQ-прописи. Пишем английские буквы и первые слова</t>
  </si>
  <si>
    <t>978-5-8112-7496-3</t>
  </si>
  <si>
    <t>IQ-прописи. Пишем буквы и цифры</t>
  </si>
  <si>
    <t>978-5-8112-7494-9</t>
  </si>
  <si>
    <t>IQ-прописи. Пишем печатные буквы</t>
  </si>
  <si>
    <t>Куликова Е.Н., Самусенко О.А., Ходюшина Н.П.</t>
  </si>
  <si>
    <t>978-5-8112-7500-7</t>
  </si>
  <si>
    <t>IQ-прописи. Пишем правой-левой. Прописи для двух рук</t>
  </si>
  <si>
    <t>978-5-8112-7495-6</t>
  </si>
  <si>
    <t>IQ-прописи. Пишем рукописные буквы</t>
  </si>
  <si>
    <t>Самусенко О.А.</t>
  </si>
  <si>
    <t>978-5-8112-7498-7</t>
  </si>
  <si>
    <t>IQ-прописи. Пишем цифры и считаем</t>
  </si>
  <si>
    <t>Куликова Е.Н., Самусенко О.А.</t>
  </si>
  <si>
    <t>978-5-8112-7501-4</t>
  </si>
  <si>
    <t>IQ-прописи. Рисуем линии и обводим по точкам</t>
  </si>
  <si>
    <t>978-5-8112-7828-2</t>
  </si>
  <si>
    <t>IQ-прописи. Рисуем по клеткам</t>
  </si>
  <si>
    <t>Шубина К.А.</t>
  </si>
  <si>
    <t>978-5-8112-7541-0</t>
  </si>
  <si>
    <t>IQ-прописи. Учимся писать без ошибок</t>
  </si>
  <si>
    <t>978-5-8112-7499-4</t>
  </si>
  <si>
    <t>IQ-прописи. Учимся писать словарные слова</t>
  </si>
  <si>
    <t>Серия: Умный малыш ( IQ малыш )</t>
  </si>
  <si>
    <t>ENGLISH</t>
  </si>
  <si>
    <t>978-5-8112-6607-4</t>
  </si>
  <si>
    <t>Умный малыш. ENGLISH. Алфавит. Ч.1.</t>
  </si>
  <si>
    <t>90*135*5</t>
  </si>
  <si>
    <t>Пакет_еврослот</t>
  </si>
  <si>
    <t>978-5-8112-6608-1</t>
  </si>
  <si>
    <t>Умный малыш. ENGLISH. Алфавит. Ч.2.</t>
  </si>
  <si>
    <t>978-5-8112-5773-7</t>
  </si>
  <si>
    <t>Умный малыш. ENGLISH. Город</t>
  </si>
  <si>
    <t>978-5-8112-5774-4</t>
  </si>
  <si>
    <t>Умный малыш. ENGLISH. Действия</t>
  </si>
  <si>
    <t>978-5-8112-6663-0</t>
  </si>
  <si>
    <t>Умный малыш. ENGLISH. Домашние питомцы. Набор карточек для детей.</t>
  </si>
  <si>
    <t>978-5-8112-5805-5</t>
  </si>
  <si>
    <t>Умный малыш. ENGLISH. Достопримечательности</t>
  </si>
  <si>
    <t>978-5-8112-6658-6</t>
  </si>
  <si>
    <t>Умный малыш. ENGLISH. Еда.</t>
  </si>
  <si>
    <t>978-5-8112-6610-4</t>
  </si>
  <si>
    <t>Умный малыш. ENGLISH. Животные фермы. Набор карточек для детей</t>
  </si>
  <si>
    <t>978-5-8112-6611-1</t>
  </si>
  <si>
    <t>Умный малыш. ENGLISH. Зоопарк  Набор карточек для детей.</t>
  </si>
  <si>
    <t>978-5-8112-6612-8</t>
  </si>
  <si>
    <t>Умный малыш. ENGLISH. Игрушки. Набор карточек для детей.</t>
  </si>
  <si>
    <t>978-5-8112-6646-3</t>
  </si>
  <si>
    <t>Умный малыш. ENGLISH. Касса букв. Набор карточек для детей.</t>
  </si>
  <si>
    <t>978-5-8112-5737-9</t>
  </si>
  <si>
    <t>Умный малыш. ENGLISH. Овощи. Набор карточек для детей.</t>
  </si>
  <si>
    <t>978-5-8112-5775-1</t>
  </si>
  <si>
    <t>ООО "Издательство "Айрис-пресс"</t>
  </si>
  <si>
    <t>09.05.24</t>
  </si>
  <si>
    <t xml:space="preserve">                                                                                                    </t>
  </si>
  <si>
    <t>Прайс-лист</t>
  </si>
  <si>
    <t xml:space="preserve">Введите свою скидку: </t>
  </si>
  <si>
    <t>Н</t>
  </si>
  <si>
    <t>новинки, выпущенные в продажу</t>
  </si>
  <si>
    <t>С</t>
  </si>
  <si>
    <t>скоро в продаже (новинки, ожидаемые в ближайшее время)</t>
  </si>
  <si>
    <t>Д</t>
  </si>
  <si>
    <t>допечатки, ожидаемые в ближайшее время</t>
  </si>
  <si>
    <t>A</t>
  </si>
  <si>
    <t xml:space="preserve">  товары  по акции с дополнительной скидкой </t>
  </si>
  <si>
    <t>Код</t>
  </si>
  <si>
    <t>Ссылка</t>
  </si>
  <si>
    <t>Видео</t>
  </si>
  <si>
    <t>ISBN</t>
  </si>
  <si>
    <t>Название</t>
  </si>
  <si>
    <t>Автор</t>
  </si>
  <si>
    <t>Возраст.
категор.</t>
  </si>
  <si>
    <t>Целевой
возраст</t>
  </si>
  <si>
    <t>Формат</t>
  </si>
  <si>
    <t>Обложка</t>
  </si>
  <si>
    <t>Изд-во</t>
  </si>
  <si>
    <t>Объем</t>
  </si>
  <si>
    <t>Год</t>
  </si>
  <si>
    <t>Ст.</t>
  </si>
  <si>
    <t>НДС</t>
  </si>
  <si>
    <t>Ц100%</t>
  </si>
  <si>
    <t>РРЦ</t>
  </si>
  <si>
    <t>Цена</t>
  </si>
  <si>
    <t>Заказ</t>
  </si>
  <si>
    <t>Шаблон округления</t>
  </si>
  <si>
    <t>Вес скидки</t>
  </si>
  <si>
    <t>Книги издательства Айрис-пресс</t>
  </si>
  <si>
    <t>Активный тренинг</t>
  </si>
  <si>
    <t>Серия: IQ задачки</t>
  </si>
  <si>
    <t>978-5-8112-8417-7</t>
  </si>
  <si>
    <t>IQ Многоразовые карточки с маркером. Китайские головоломки. Счёт в пределах 20. 6+</t>
  </si>
  <si>
    <t>Куликова Е.Н., Доронина Г.В.</t>
  </si>
  <si>
    <t>0+</t>
  </si>
  <si>
    <t xml:space="preserve"> </t>
  </si>
  <si>
    <t>125*175*25</t>
  </si>
  <si>
    <t>Ц-коробочка</t>
  </si>
  <si>
    <t>Айрис</t>
  </si>
  <si>
    <t>20</t>
  </si>
  <si>
    <t>978-5-8112-8416-0</t>
  </si>
  <si>
    <t>IQ Многоразовые карточки с маркером. Прикольные ребусы. 6+</t>
  </si>
  <si>
    <t>Куликова Е.Н.</t>
  </si>
  <si>
    <t>978-5-8112-8419-1</t>
  </si>
  <si>
    <t>IQ Многоразовые карточки с маркером. Читаем и пишем слоги. 5+</t>
  </si>
  <si>
    <t>978-5-8112-8418-4</t>
  </si>
  <si>
    <t>IQ Многоразовые карточки с прищепками. Веселые зверушки. 4+</t>
  </si>
  <si>
    <t>Серия: IQ игры для самых маленьких</t>
  </si>
  <si>
    <t>Кубарики для самых маленьких</t>
  </si>
  <si>
    <t>978-5-8112-8292-0</t>
  </si>
  <si>
    <t>Для самых маленьких. 1+ Вот мой малыш.</t>
  </si>
  <si>
    <t>игра</t>
  </si>
  <si>
    <t>120*120*120</t>
  </si>
  <si>
    <t>МГК коробка</t>
  </si>
  <si>
    <t>10</t>
  </si>
  <si>
    <t>978-5-8112-8279-1</t>
  </si>
  <si>
    <t>Для самых маленьких. 1+ Вот такие друзья.</t>
  </si>
  <si>
    <t>978-5-8112-8285-2</t>
  </si>
  <si>
    <t>Для самых маленьких. 1+ Вот такие игрушки.</t>
  </si>
  <si>
    <t>978-5-8112-8275-3</t>
  </si>
  <si>
    <t>Для самых маленьких. 1+ Вот такие половинки.</t>
  </si>
  <si>
    <t>978-5-8112-8284-5</t>
  </si>
  <si>
    <t>Для самых маленьких. 1+ Вот такие фигуры. Вкладыши.</t>
  </si>
  <si>
    <t>978-5-8112-7040-8</t>
  </si>
  <si>
    <t>Для самых маленьких. 1+ Вот такой домик</t>
  </si>
  <si>
    <t>978-5-8112-6823-8</t>
  </si>
  <si>
    <t>Для самых маленьких. 2+ Вот мама, папа, я.</t>
  </si>
  <si>
    <t>978-5-8112-8411-5</t>
  </si>
  <si>
    <t>Для самых маленьких. 2+ Вот такая Африка</t>
  </si>
  <si>
    <t>978-5-8112-8290-6</t>
  </si>
  <si>
    <t>Для самых маленьких. 2+ Вот такие машинки</t>
  </si>
  <si>
    <t>978-5-8112-5814-7</t>
  </si>
  <si>
    <t>Для самых маленьких. 2+ Вот такие пазлы.</t>
  </si>
  <si>
    <t>978-5-8112-5813-0</t>
  </si>
  <si>
    <t>Для самых маленьких. 2+ Вот такое домино.</t>
  </si>
  <si>
    <t>978-5-8112-7067-5</t>
  </si>
  <si>
    <t>Для самых маленьких. 2+ Вот такое море</t>
  </si>
  <si>
    <t>978-5-8112-8276-0</t>
  </si>
  <si>
    <t>Для самых маленьких. 2+ Вот такой зоопарк. Пазлы.</t>
  </si>
  <si>
    <t>978-5-8112-8412-2</t>
  </si>
  <si>
    <t>Для самых маленьких. 2+ Вот такой лес</t>
  </si>
  <si>
    <t>978-5-8112-6824-5</t>
  </si>
  <si>
    <t>Для самых маленьких. 2+ Вот такой паровозик. Пазлы.</t>
  </si>
  <si>
    <t>978-5-8112-7065-1</t>
  </si>
  <si>
    <t>Для самых маленьких. 3+ Вот такие малыши.</t>
  </si>
  <si>
    <t>978-5-8112-7162-7</t>
  </si>
  <si>
    <t>Для самых маленьких. 3+ Вот такие цвета. Пазлы.</t>
  </si>
  <si>
    <t>978-5-8112-7041-5</t>
  </si>
  <si>
    <t>Для самых маленьких. 3+ Вот такое путешествие.</t>
  </si>
  <si>
    <t>978-5-8112-5812-3</t>
  </si>
  <si>
    <t>Для самых маленьких. 3+ Вот такой счёт. Домино.</t>
  </si>
  <si>
    <t>978-5-8112-7688-2</t>
  </si>
  <si>
    <t>Для самых маленьких. 3+ Вот такой хоровод</t>
  </si>
  <si>
    <t>978-5-8112-7213-6</t>
  </si>
  <si>
    <t>Для самых маленьких. 3+ Раз, два, три, четыре.</t>
  </si>
  <si>
    <t>978-5-8112-8291-3</t>
  </si>
  <si>
    <t>Для самых маленьких. 4+ Вот такая путаница.</t>
  </si>
  <si>
    <t>978-5-8112-7502-1</t>
  </si>
  <si>
    <t>Для самых маленьких. 4+ Вот такие буквы.</t>
  </si>
  <si>
    <t>978-5-8112-7212-9</t>
  </si>
  <si>
    <t>Для самых маленьких. 4+ Вот такие цифры.</t>
  </si>
  <si>
    <t>Парочки</t>
  </si>
  <si>
    <t>978-5-8112-8161-9</t>
  </si>
  <si>
    <t>IQ игры для самых маленьких. Парочки. Большой-маленький. 2+ Запуск речи</t>
  </si>
  <si>
    <t>180*60*120</t>
  </si>
  <si>
    <t>978-5-8112-7739-1</t>
  </si>
  <si>
    <t>IQ игры для самых маленьких. Парочки. Посчитай сколько. 2+ Запуск речи</t>
  </si>
  <si>
    <t>978-5-8112-7740-7</t>
  </si>
  <si>
    <t>IQ игры для самых маленьких. Парочки. Угадай, кто где живёт 2+Запуск речи</t>
  </si>
  <si>
    <t>978-5-8112-7741-4</t>
  </si>
  <si>
    <t>IQ игры для самых маленьких. Парочки. Угадай, кто где прячется 2+Запуск речи</t>
  </si>
  <si>
    <t>978-5-8112-7742-1</t>
  </si>
  <si>
    <t>IQ игры для самых маленьких. Парочки. Угадай, кто что любит 2+Запуск речи</t>
  </si>
  <si>
    <t>978-5-8112-7743-8</t>
  </si>
  <si>
    <t>IQ игры для самых маленьких. Парочки. Угадай, чей малыш 2+ Запуск речи</t>
  </si>
  <si>
    <t>978-5-8112-8163-3</t>
  </si>
  <si>
    <t>IQ игры для самых маленьких. Парочки. Что какого цвета. 2+ Запуск речи</t>
  </si>
  <si>
    <t>Серия: IQ пазлы деревянные</t>
  </si>
  <si>
    <t>978-5-8112-8255-5</t>
  </si>
  <si>
    <t>IQ Пазл деревянный. Большой - маленький 2+</t>
  </si>
  <si>
    <t>130*130*45</t>
  </si>
  <si>
    <t>Коробка деревян</t>
  </si>
  <si>
    <t>978-5-8112-8248-7</t>
  </si>
  <si>
    <t>IQ Пазл деревянный. В гостях у мишки 3+</t>
  </si>
  <si>
    <t>978-5-8112-8458-0</t>
  </si>
  <si>
    <t>IQ Пазл деревянный. Верные друзья 4+</t>
  </si>
  <si>
    <t>978-5-8112-8261-6</t>
  </si>
  <si>
    <t>IQ Пазл деревянный. Весёлые гонки 3+</t>
  </si>
  <si>
    <t>978-5-8112-8250-0</t>
  </si>
  <si>
    <t>IQ Пазл деревянный. Весёлые игрушки 2+</t>
  </si>
  <si>
    <t>978-5-8112-8249-4</t>
  </si>
  <si>
    <t>IQ Пазл деревянный. Весёлые картинки 3+</t>
  </si>
  <si>
    <t>978-5-8112-8460-3</t>
  </si>
  <si>
    <t>IQ Пазл деревянный. Дикие кошки 3+</t>
  </si>
  <si>
    <t>978-5-8112-8228-9</t>
  </si>
  <si>
    <t>IQ Пазл деревянный. Домашние животные 2+</t>
  </si>
  <si>
    <t>978-5-8112-8241-8</t>
  </si>
  <si>
    <t>IQ Пазл деревянный. Животные на ферме 2+</t>
  </si>
  <si>
    <t>978-5-8112-8263-0</t>
  </si>
  <si>
    <t>IQ Пазл деревянный. Забавные зверюшки 3+</t>
  </si>
  <si>
    <t>978-5-8112-8242-5</t>
  </si>
  <si>
    <t>IQ Пазл деревянный. Загадочная Африка 3+</t>
  </si>
  <si>
    <t>978-5-8112-8459-7</t>
  </si>
  <si>
    <t>IQ Пазл деревянный. Зверята на машинках 4+</t>
  </si>
  <si>
    <t>978-5-8112-8251-7</t>
  </si>
  <si>
    <t>IQ Пазл деревянный. Зоопарк 2+</t>
  </si>
  <si>
    <t>978-5-8112-8262-3</t>
  </si>
  <si>
    <t>IQ Пазл деревянный. Кто где живёт? 3+</t>
  </si>
  <si>
    <t>978-5-8112-8266-1</t>
  </si>
  <si>
    <t>IQ Пазл деревянный. Кто что любит? 2+</t>
  </si>
  <si>
    <t>978-5-8112-8246-3</t>
  </si>
  <si>
    <t>IQ Пазл деревянный. Лесные зверята 3+</t>
  </si>
  <si>
    <t>978-5-8112-8461-0</t>
  </si>
  <si>
    <t>IQ Пазл деревянный. Маленькая фея и её друзья 4+</t>
  </si>
  <si>
    <t>978-5-8112-8253-1</t>
  </si>
  <si>
    <t>IQ Пазл деревянный. Мамины малыши 2+</t>
  </si>
  <si>
    <t>978-5-8112-8247-0</t>
  </si>
  <si>
    <t>IQ Пазл деревянный. Морская сказка 3+</t>
  </si>
  <si>
    <t>978-5-8112-8243-2</t>
  </si>
  <si>
    <t>IQ Пазл деревянный. Плаваем, ползаем, летаем 2+</t>
  </si>
  <si>
    <t>978-5-8112-8244-9</t>
  </si>
  <si>
    <t>IQ Пазл деревянный. Полезные машины 2+</t>
  </si>
  <si>
    <t>978-5-8112-8245-6</t>
  </si>
  <si>
    <t>IQ Пазл деревянный. Пушистики 3+</t>
  </si>
  <si>
    <t>978-5-8112-8267-8</t>
  </si>
  <si>
    <t>IQ Пазл деревянный. Счёт 3+</t>
  </si>
  <si>
    <t>978-5-8112-8256-2</t>
  </si>
  <si>
    <t>IQ Пазл деревянный. Учим цвета 3+</t>
  </si>
  <si>
    <t>978-5-8112-8252-4</t>
  </si>
  <si>
    <t>IQ Пазл деревянный. Фрукты и ягоды 2+</t>
  </si>
  <si>
    <t>978-5-8112-8265-4</t>
  </si>
  <si>
    <t>IQ Пазл деревянный. Чей это домик? 2+</t>
  </si>
  <si>
    <t>978-5-8112-8264-7</t>
  </si>
  <si>
    <t>IQ Пазл деревянный. Чей это малыш? 2+</t>
  </si>
  <si>
    <t>Серия: IQ пазлы картонные</t>
  </si>
  <si>
    <t>Вкладыши, сортеры</t>
  </si>
  <si>
    <t>978-5-8112-7490-1</t>
  </si>
  <si>
    <t>IQ Пазл МАКСИ Вкладыши 18 эл. Моё сказочное путешествие 1+</t>
  </si>
  <si>
    <t>190*215*42</t>
  </si>
  <si>
    <t>Напольные пазлы</t>
  </si>
  <si>
    <t>978-5-8112-8414-6</t>
  </si>
  <si>
    <t>IQ Пазл Напольный  Африка и Азия (Africa &amp; Azia) 3+</t>
  </si>
  <si>
    <t>268*60*220</t>
  </si>
  <si>
    <t>978-5-8112-7249-5</t>
  </si>
  <si>
    <t>IQ Пазл Напольный  Дикие кошки (Wild cats) 3+</t>
  </si>
  <si>
    <t>Пазлы для активного развития</t>
  </si>
  <si>
    <t>978-5-8112-7259-4</t>
  </si>
  <si>
    <t>IQ Пазл с развивающей игрой 60 эл. Забавные зверушки</t>
  </si>
  <si>
    <t>978-5-8112-7237-2</t>
  </si>
  <si>
    <t>IQ Пазл с развивающей игрой 60 эл. С днём рождения (new)</t>
  </si>
  <si>
    <t>978-5-8112-7227-3</t>
  </si>
  <si>
    <t>IQ Пазл с развивающей игрой 80 эл. Милый домик 5+ (new)</t>
  </si>
  <si>
    <t>192*275*55</t>
  </si>
  <si>
    <t>978-5-8112-7921-0</t>
  </si>
  <si>
    <t>IQ Пазл с развивающей игрой 80 эл. Царство синего моря (new)</t>
  </si>
  <si>
    <t>978-5-8112-7244-0</t>
  </si>
  <si>
    <t>IQ Пазл с развивающей игрой 96 эл. Весёлая вечеринка в джунглях 6+</t>
  </si>
  <si>
    <t>978-5-8112-8454-2</t>
  </si>
  <si>
    <t>IQ Пазл с развивающей игрой 96 эл. Морская сказка 6+ (new)</t>
  </si>
  <si>
    <t>Пазлы для малышей</t>
  </si>
  <si>
    <t>978-5-8112-7246-4</t>
  </si>
  <si>
    <t>IQ Пазл для малышей 30 эл. Весёлые малыши 3+</t>
  </si>
  <si>
    <t>978-5-8112-7247-1</t>
  </si>
  <si>
    <t>IQ Пазл для малышей 30 эл. Морское путешествие 3+</t>
  </si>
  <si>
    <t>978-5-8112-7267-9</t>
  </si>
  <si>
    <t>IQ Пазл для малышей 30 эл. Прятки в лесу 3+</t>
  </si>
  <si>
    <t>978-5-8112-7253-2</t>
  </si>
  <si>
    <t>IQ Пазл для малышей 30 эл. Пятнистый оленёнок 3+</t>
  </si>
  <si>
    <t>190*215*45</t>
  </si>
  <si>
    <t>978-5-8112-8138-1</t>
  </si>
  <si>
    <t>IQ Пазл для малышей 36 эл. Вот так зоопарк</t>
  </si>
  <si>
    <t>978-5-8112-8166-4</t>
  </si>
  <si>
    <t>IQ Пазл для малышей 36 эл. Дикие кошки 3+</t>
  </si>
  <si>
    <t>978-5-8112-7224-2</t>
  </si>
  <si>
    <t>IQ Пазл для малышей 36 эл. Котики в парке 3+</t>
  </si>
  <si>
    <t>978-5-8112-7245-7</t>
  </si>
  <si>
    <t>IQ Пазл для малышей 48 эл. Озорные котята 4+</t>
  </si>
  <si>
    <t>978-5-8112-7223-5</t>
  </si>
  <si>
    <t>IQ Пазл для малышей 48 эл. Поляна фей 4+</t>
  </si>
  <si>
    <t>978-5-8112-8226-5</t>
  </si>
  <si>
    <t>IQ Пазл МАКСИ 16 эл. Жирафик Тоша  2+</t>
  </si>
  <si>
    <t>978-5-8112-8222-7</t>
  </si>
  <si>
    <t>IQ Пазл МАКСИ 16 эл. Лев в жаркой Африке 2+</t>
  </si>
  <si>
    <t>2+</t>
  </si>
  <si>
    <t>978-5-8112-7251-8</t>
  </si>
  <si>
    <t>IQ Пазл МАКСИ 16 эл. Фея на лугу 2+</t>
  </si>
  <si>
    <t>978-5-8112-8223-4</t>
  </si>
  <si>
    <t>IQ Пазл МАКСИ 20 эл. Леопард в ярких джунглях 2+</t>
  </si>
  <si>
    <t>978-5-8112-7266-2</t>
  </si>
  <si>
    <t>IQ Пазл МАКСИ 20 эл. Фея в чашке 2+</t>
  </si>
  <si>
    <t>978-5-8112-8559-4</t>
  </si>
  <si>
    <t>IQ Пазл МАКСИ 25 эл. Динозавры 2+</t>
  </si>
  <si>
    <t>978-5-8112-8224-1</t>
  </si>
  <si>
    <t>IQ Пазл МАКСИ 25 эл. Кит в синем море 2+</t>
  </si>
  <si>
    <t>978-5-8112-8225-8</t>
  </si>
  <si>
    <t>IQ Пазл МАКСИ 25 эл. Олень в лесу 2+</t>
  </si>
  <si>
    <t>978-5-8112-7252-5</t>
  </si>
  <si>
    <t>IQ Пазл МАКСИ 25 эл. Фея-сладкоежка 2+</t>
  </si>
  <si>
    <t>Пазлы ростомеры</t>
  </si>
  <si>
    <t>978-5-8112-7217-4</t>
  </si>
  <si>
    <t>IQ Пазл МАКСИ Ростомер 30 эл. Мой воздушный шар 3+</t>
  </si>
  <si>
    <t>170*310*52</t>
  </si>
  <si>
    <t>978-5-8112-7214-3</t>
  </si>
  <si>
    <t>IQ Пазл МАКСИ Ростомер 60 эл. Моё синее море 4+</t>
  </si>
  <si>
    <t>978-5-8112-7216-7</t>
  </si>
  <si>
    <t>IQ Пазл МАКСИ Ростомер 60 эл. Мой весёлый цирк 4+</t>
  </si>
  <si>
    <t>Пазлы с игрой на внимание</t>
  </si>
  <si>
    <t>978-5-8112-7226-6</t>
  </si>
  <si>
    <t>IQ Пазл с развивающей  игрой 60 эл. Русалочки 4+</t>
  </si>
  <si>
    <t>978-5-8112-7236-5</t>
  </si>
  <si>
    <t>IQ Пазл с развивающей  игрой 60 эл. Яркие джунгли 4+</t>
  </si>
  <si>
    <t>978-5-8112-7233-4</t>
  </si>
  <si>
    <t>IQ Пазл с развивающей  игрой 96 зл. В гостях у портного 6+</t>
  </si>
  <si>
    <t>978-5-8112-7220-4</t>
  </si>
  <si>
    <t>IQ Пазл с развивающей  игрой 96 эл. Домик в цветах 6+</t>
  </si>
  <si>
    <t>Пазлы с отличиями</t>
  </si>
  <si>
    <t>978-5-8112-7261-7</t>
  </si>
  <si>
    <t>IQ Пазл с отличиями. 80 эл. Сказочная принцесса.</t>
  </si>
  <si>
    <t>978-5-8112-7262-4</t>
  </si>
  <si>
    <t>IQ Пазл с отличиями. 96 эл. История любви.</t>
  </si>
  <si>
    <t>Серия: IQ кубики</t>
  </si>
  <si>
    <t>Для креативного мышления</t>
  </si>
  <si>
    <t>978-5-8112-6924-2</t>
  </si>
  <si>
    <t>Умные кубики. Фигурные 10 шт. Весёлые котики</t>
  </si>
  <si>
    <t>125*165*41</t>
  </si>
  <si>
    <t>978-5-8112-7116-0</t>
  </si>
  <si>
    <t>Умные кубики. Фигурные 6 шт. Вот какая Африка! (нов)</t>
  </si>
  <si>
    <t>85*165*41</t>
  </si>
  <si>
    <t>978-5-8112-7117-7</t>
  </si>
  <si>
    <t>Умные кубики. Фигурные 6 шт. Вот какие птички! (нов)</t>
  </si>
  <si>
    <t>978-5-8112-7165-8</t>
  </si>
  <si>
    <t>Умные кубики. Фигурные 6 шт. Кто живёт в зоопарке</t>
  </si>
  <si>
    <t>978-5-8112-7118-4</t>
  </si>
  <si>
    <t>Умные кубики. Фигурные 6 шт. Мой малыш (нов)</t>
  </si>
  <si>
    <t>978-5-8112-7119-1</t>
  </si>
  <si>
    <t>Умные кубики. Фигурные 6 шт. Мы едем, едем, едем (нов)</t>
  </si>
  <si>
    <t>Для малышей</t>
  </si>
  <si>
    <t>978-5-8112-8445-0</t>
  </si>
  <si>
    <t>Умные кубики  в поддончике. 6 штук. Волшебная Африка</t>
  </si>
  <si>
    <t>85*125*41</t>
  </si>
  <si>
    <t>978-5-8112-8011-7</t>
  </si>
  <si>
    <t>Умные кубики  в поддончике. 6 штук. Вот такие машины</t>
  </si>
  <si>
    <t>83*123*32</t>
  </si>
  <si>
    <t>978-5-8112-8447-4</t>
  </si>
  <si>
    <t>Умные кубики  в поддончике. 6 штук. Дикие кошки</t>
  </si>
  <si>
    <t>978-5-8112-8446-7</t>
  </si>
  <si>
    <t>Умные кубики  в поддончике. 6 штук. Лесные обитатели</t>
  </si>
  <si>
    <t>978-5-8112-8149-7</t>
  </si>
  <si>
    <t>Умные кубики  в поддончике. 6 штук. Маленькая фея</t>
  </si>
  <si>
    <t>978-5-8112-7095-8</t>
  </si>
  <si>
    <t>Умные кубики  в поддончике. 6 штук. Русские сказки (нов)</t>
  </si>
  <si>
    <t>978-5-8112-8010-0</t>
  </si>
  <si>
    <t>Умные кубики  в поддончике. 6 штук. Угадай, чья половинка</t>
  </si>
  <si>
    <t>978-5-8112-8067-4</t>
  </si>
  <si>
    <t>Умные кубики в поддончике. 4 штуки. В жаркой Африке (new)</t>
  </si>
  <si>
    <t>85*85*41</t>
  </si>
  <si>
    <t>978-5-8112-8016-2</t>
  </si>
  <si>
    <t>Умные кубики в поддончике. 4 штуки. В зоопарке</t>
  </si>
  <si>
    <t>978-5-8112-8068-1</t>
  </si>
  <si>
    <t>Умные кубики в поддончике. 4 штуки. Домашние животные (new)</t>
  </si>
  <si>
    <t>978-5-8112-8075-9</t>
  </si>
  <si>
    <t>Умные кубики в поддончике. 4 штуки. Игрушки (new)</t>
  </si>
  <si>
    <t>978-5-8112-8014-8</t>
  </si>
  <si>
    <t>Умные кубики в поддончике. 4 штуки. Кто где живёт</t>
  </si>
  <si>
    <t>978-5-8112-8017-9</t>
  </si>
  <si>
    <t>Умные кубики в поддончике. 4 штуки. Кто живёт в сказке</t>
  </si>
  <si>
    <t>978-5-8112-8076-6</t>
  </si>
  <si>
    <t>Умные кубики в поддончике. 4 штуки. Кто как говорит? (new)</t>
  </si>
  <si>
    <t>978-5-8112-8015-5</t>
  </si>
  <si>
    <t>Умные кубики в поддончике. 4 штуки. Кто что любит</t>
  </si>
  <si>
    <t>83*83*32</t>
  </si>
  <si>
    <t>978-5-8112-8078-0</t>
  </si>
  <si>
    <t>Умные кубики в поддончике. 4 штуки. Лесные животные (new)</t>
  </si>
  <si>
    <t>978-5-8112-7551-9</t>
  </si>
  <si>
    <t>Умные кубики в поддончике. 4 штуки. Мой пушистый малыш</t>
  </si>
  <si>
    <t>978-5-8112-7506-9</t>
  </si>
  <si>
    <t>Умные кубики в поддончике. 4 штуки. Половинки</t>
  </si>
  <si>
    <t>978-5-8112-7505-2</t>
  </si>
  <si>
    <t>Умные кубики в поддончике. 4 штуки. Розовый слон</t>
  </si>
  <si>
    <t>978-5-8112-8080-3</t>
  </si>
  <si>
    <t>Умные кубики в поддончике. 4 штуки. Транспорт (new)</t>
  </si>
  <si>
    <t>978-5-8112-8013-1</t>
  </si>
  <si>
    <t>Умные кубики в поддончике. 4 штуки. У кошки котёнок</t>
  </si>
  <si>
    <t>978-5-8112-8012-4</t>
  </si>
  <si>
    <t>Умные кубики в поддончике. 4 штуки. Фрукты да ягоды</t>
  </si>
  <si>
    <t>978-5-8112-8081-0</t>
  </si>
  <si>
    <t>Умные кубики в поддончике. 4 штуки. Что как звучит? (new)</t>
  </si>
  <si>
    <t>978-5-8112-8093-3</t>
  </si>
  <si>
    <t>Умные кубики в поддончике. 4 штуки. Что какого цвета? (new)</t>
  </si>
  <si>
    <t>Для развития интеллекта</t>
  </si>
  <si>
    <t>978-5-8112-6978-5</t>
  </si>
  <si>
    <t>Умные кубики. Азбука. 65 игр для развития речи</t>
  </si>
  <si>
    <t>165*125*45</t>
  </si>
  <si>
    <t>978-5-8112-7112-2</t>
  </si>
  <si>
    <t>Умные кубики. Контуры. 50 игр для развития интеллекта (нов)</t>
  </si>
  <si>
    <t>978-5-8112-7071-2</t>
  </si>
  <si>
    <t>Умные кубики. Логика. 60 игр для развития логики</t>
  </si>
  <si>
    <t>3-6</t>
  </si>
  <si>
    <t>978-5-8112-7113-9</t>
  </si>
  <si>
    <t>Умные кубики. Орнаменты. 50 игр для развития интеллекта (нов)</t>
  </si>
  <si>
    <t>978-5-8112-7114-6</t>
  </si>
  <si>
    <t>Умные кубики. Силуэты. 50 игр для развития интеллекта (нов)</t>
  </si>
  <si>
    <t>978-5-8112-7115-3</t>
  </si>
  <si>
    <t>Умные кубики. Уши, лапы и хвосты. 50 игр для развития интеллекта (нов)</t>
  </si>
  <si>
    <t>Кубики для конструирования</t>
  </si>
  <si>
    <t>978-5-8112-7031-6</t>
  </si>
  <si>
    <t>Умные кубики  в поддончике (длинные). 12 штук. Летим над облаками</t>
  </si>
  <si>
    <t>83*243*41</t>
  </si>
  <si>
    <t>978-5-8112-7068-2</t>
  </si>
  <si>
    <t>Умные кубики  в поддончике (длинные). 12 штук. Мчимся на машинах</t>
  </si>
  <si>
    <t>978-5-8112-7044-6</t>
  </si>
  <si>
    <t>Умные кубики  в поддончике (длинные). 12 штук. Плывём по волнам</t>
  </si>
  <si>
    <t>978-5-8112-8024-7</t>
  </si>
  <si>
    <t>Умные кубики  в поддончике (длинные). 12 штук. Путешествие с ветерком</t>
  </si>
  <si>
    <t>978-5-8112-8054-4</t>
  </si>
  <si>
    <t>Умные кубики  в поддончике. 6 штук. Мы едем на машинках (new)</t>
  </si>
  <si>
    <t>978-5-8112-7033-0</t>
  </si>
  <si>
    <t>Умные кубики  в поддончике. 6 штук. Мы летим, летим, летим</t>
  </si>
  <si>
    <t>978-5-8112-7142-9</t>
  </si>
  <si>
    <t>Умные кубики  в поддончике. 6 штук. Мы мчимся, мчимся, мчимся</t>
  </si>
  <si>
    <t>978-5-8112-7046-0</t>
  </si>
  <si>
    <t>Умные кубики  в поддончике. 6 штук. Мы плывем, плывем, плывем</t>
  </si>
  <si>
    <t>978-5-8112-7001-9</t>
  </si>
  <si>
    <t>Умные кубики в поддончике. 4 штуки. Кто на чём едет?</t>
  </si>
  <si>
    <t>978-5-8112-7032-3</t>
  </si>
  <si>
    <t>Умные кубики в поддончике. 4 штуки. Кто на чём летит?</t>
  </si>
  <si>
    <t>978-5-8112-7141-2</t>
  </si>
  <si>
    <t>Умные кубики в поддончике. 4 штуки. Кто на чем мчится?</t>
  </si>
  <si>
    <t>978-5-8112-7045-3</t>
  </si>
  <si>
    <t>Умные кубики в поддончике. 4 штуки. Кто на чем плывет?</t>
  </si>
  <si>
    <t>Кубики с картинками</t>
  </si>
  <si>
    <t>978-5-8112-7085-9</t>
  </si>
  <si>
    <t>Умные кубики  в поддончике. 12 штук. Волшебные красавицы (нов)</t>
  </si>
  <si>
    <t>978-5-8112-7086-6</t>
  </si>
  <si>
    <t>Умные кубики  в поддончике. 12 штук. Кто живёт в джунглях? (нов)</t>
  </si>
  <si>
    <t>978-5-8112-6985-3</t>
  </si>
  <si>
    <t>Умные кубики  в поддончике. 12 штук. Кто живёт в разноцветном городке?</t>
  </si>
  <si>
    <t>978-5-8112-7087-3</t>
  </si>
  <si>
    <t>Умные кубики  в поддончике. 12 штук. Разноцветное море (нов)</t>
  </si>
  <si>
    <t>978-5-8112-7088-0</t>
  </si>
  <si>
    <t>Умные кубики  в поддончике. 12 штук. Сказочные котики. (нов)</t>
  </si>
  <si>
    <t>978-5-8112-7091-0</t>
  </si>
  <si>
    <t>Умные кубики  в поддончике. 12 штук. Яркое лето. (нов)</t>
  </si>
  <si>
    <t>978-5-8112-7100-9</t>
  </si>
  <si>
    <t>Умные кубики  в поддончике. 9 штук. Веселая Африка (нов)</t>
  </si>
  <si>
    <t>125*125*41</t>
  </si>
  <si>
    <t>978-5-8112-7101-6</t>
  </si>
  <si>
    <t>Умные кубики  в поддончике. 9 штук. Весёлые динозаврики (нов)</t>
  </si>
  <si>
    <t>978-5-8112-6909-9</t>
  </si>
  <si>
    <t>Умные кубики  в поддончике. 9 штук. Волшебные феи</t>
  </si>
  <si>
    <t>978-5-8112-8063-6</t>
  </si>
  <si>
    <t>Умные кубики  в поддончике. 9 штук. Любимчики (new)</t>
  </si>
  <si>
    <t>978-5-8112-8009-4</t>
  </si>
  <si>
    <t>Умные кубики  в поддончике. 9 штук. Мой пушистик</t>
  </si>
  <si>
    <t>978-5-8112-7504-5</t>
  </si>
  <si>
    <t>Умные кубики  в поддончике. 9 штук. Пятнистый леопард</t>
  </si>
  <si>
    <t>978-5-8112-7102-3</t>
  </si>
  <si>
    <t>Умные кубики  в поддончике. 9 штук. Цирк</t>
  </si>
  <si>
    <t>Кубики-шумелки</t>
  </si>
  <si>
    <t>978-5-8112-7565-6</t>
  </si>
  <si>
    <t>Умные кубики. Шумелки. 4 штуки. Быстрые машины</t>
  </si>
  <si>
    <t>140*213*42</t>
  </si>
  <si>
    <t>Блистер</t>
  </si>
  <si>
    <t>978-5-8112-7563-2</t>
  </si>
  <si>
    <t>Умные кубики. Шумелки. 4 штуки. Зайка-побегайка</t>
  </si>
  <si>
    <t>978-5-8112-7561-8</t>
  </si>
  <si>
    <t>Умные кубики. Шумелки. 4 штуки. Котя-Котенька</t>
  </si>
  <si>
    <t>978-5-8112-7571-7</t>
  </si>
  <si>
    <t>Умные кубики. Шумелки. 4 штуки. Лапки-хвостики</t>
  </si>
  <si>
    <t>978-5-8112-7568-7</t>
  </si>
  <si>
    <t>Умные кубики. Шумелки. 4 штуки. Любимая игрушка</t>
  </si>
  <si>
    <t>978-5-8112-7560-1</t>
  </si>
  <si>
    <t>Умные кубики. Шумелки. 4 штуки. Мой пушистик</t>
  </si>
  <si>
    <t>978-5-8112-7559-5</t>
  </si>
  <si>
    <t>Умные кубики. Шумелки. 4 штуки. Моя Бурёнушка</t>
  </si>
  <si>
    <t>978-5-8112-7569-4</t>
  </si>
  <si>
    <t>Умные кубики. Шумелки. 4 штуки. Полосатая лошадка</t>
  </si>
  <si>
    <t>978-5-8112-7575-5</t>
  </si>
  <si>
    <t>Умные кубики. Шумелки. 6 штук. Весёлые друзья</t>
  </si>
  <si>
    <t>145*255*42</t>
  </si>
  <si>
    <t>978-5-8112-8108-4</t>
  </si>
  <si>
    <t>Умные кубики. Шумелки. 6 штук. Логопедические кубики. Гуси-гуси, га-га-га! 1+</t>
  </si>
  <si>
    <t>978-5-8112-8105-3</t>
  </si>
  <si>
    <t>Умные кубики. Шумелки. 6 штук. Логопедические кубики. Мой рыжий кот.  2+</t>
  </si>
  <si>
    <t>978-5-8112-8106-0</t>
  </si>
  <si>
    <t>Умные кубики. Шумелки. 6 штук. Логопедические кубики. Совушка-сова. 1+</t>
  </si>
  <si>
    <t>978-5-8112-8107-7</t>
  </si>
  <si>
    <t>Умные кубики. Шумелки. 6 штук. Логопедические кубики. Сорока-белобока. 2+</t>
  </si>
  <si>
    <t>978-5-8112-7577-9</t>
  </si>
  <si>
    <t>Умные кубики. Шумелки. 6 штук. Любимые сказки</t>
  </si>
  <si>
    <t>978-5-8112-7574-8</t>
  </si>
  <si>
    <t>Умные кубики. Шумелки. 6 штук. Машины-помощники</t>
  </si>
  <si>
    <t>978-5-8112-7584-7</t>
  </si>
  <si>
    <t>Умные кубики. Шумелки. 6 штук. Мой папа - лев</t>
  </si>
  <si>
    <t>978-5-8112-8150-3</t>
  </si>
  <si>
    <t>Умные кубики. Шумелки. 6 штук. Мчимся на машинах</t>
  </si>
  <si>
    <t>978-5-8112-7578-6</t>
  </si>
  <si>
    <t>Умные кубики. Шумелки. 6 штук. Плывём за мечтой</t>
  </si>
  <si>
    <t>978-5-8112-7580-9</t>
  </si>
  <si>
    <t>Умные кубики. Шумелки. 6 штук. Пушистые друзья</t>
  </si>
  <si>
    <t>978-5-8112-7582-3</t>
  </si>
  <si>
    <t>Умные кубики. Шумелки. 6 штук. Разноцветная Африка</t>
  </si>
  <si>
    <t>978-5-8112-7583-0</t>
  </si>
  <si>
    <t>Умные кубики. Шумелки. 6 штук. Сказочные птички</t>
  </si>
  <si>
    <t>978-5-8112-8151-0</t>
  </si>
  <si>
    <t>Умные кубики. Шумелки. 6 штук. Фея на пляже</t>
  </si>
  <si>
    <t>978-5-8112-7581-6</t>
  </si>
  <si>
    <t>Умные кубики. Шумелки. 6 штук. Чудесное путешествие</t>
  </si>
  <si>
    <t>Обучающие кубики</t>
  </si>
  <si>
    <t>978-5-8112-7062-0</t>
  </si>
  <si>
    <t>Умные кубики  в поддончике. 12 штук. Играем, читаем, считаем</t>
  </si>
  <si>
    <t>978-5-8112-8316-3</t>
  </si>
  <si>
    <t>Умные кубики  в поддончике. 12 штук. Слогочитай-ка (читаем по слогам)</t>
  </si>
  <si>
    <t>978-5-8112-8051-3</t>
  </si>
  <si>
    <t>Умные кубики  в поддончике. 12 штук. Учимся считать (new)</t>
  </si>
  <si>
    <t>978-5-8112-8052-0</t>
  </si>
  <si>
    <t>Умные кубики  в поддончике. 12 штук. Учимся читать (new)</t>
  </si>
  <si>
    <t>978-5-8112-8059-9</t>
  </si>
  <si>
    <t>Умные кубики  в поддончике. 9 штук. Абвгдешка (new)</t>
  </si>
  <si>
    <t>978-5-8112-8008-7</t>
  </si>
  <si>
    <t>Умные кубики  в поддончике. 9 штук. Азбука для малышей</t>
  </si>
  <si>
    <t>978-5-8112-7098-9</t>
  </si>
  <si>
    <t>Умные кубики  в поддончике. 9 штук. Алфавит. English (нов)</t>
  </si>
  <si>
    <t>978-5-8112-7105-4</t>
  </si>
  <si>
    <t>Умные кубики  в поддончике. 9 штук. Раз, два, три, четыре, пять</t>
  </si>
  <si>
    <t>Серия: IQ пластиковое лото</t>
  </si>
  <si>
    <t>978-5-8112-5660-0</t>
  </si>
  <si>
    <t>Пластиковое лото. Силуэты (4+) Комплект из трех игр</t>
  </si>
  <si>
    <t>243*206*55</t>
  </si>
  <si>
    <t>Лото малышам</t>
  </si>
  <si>
    <t>978-5-8112-8121-3</t>
  </si>
  <si>
    <t>Пластиковое лото для малышей (нов) 2+ Мамины малыши. Составляем пары</t>
  </si>
  <si>
    <t>Куликова Е.Н., Сухарева О.В.</t>
  </si>
  <si>
    <t>245*180*27</t>
  </si>
  <si>
    <t>978-5-8112-8125-1</t>
  </si>
  <si>
    <t>Пластиковое лото для малышей (нов) 3+ В замке волшебника. Подбираем силуэты</t>
  </si>
  <si>
    <t>978-5-8112-8127-5</t>
  </si>
  <si>
    <t>Пластиковое лото для малышей (нов) 3+ Играем в прятки. Кто это спрятался?</t>
  </si>
  <si>
    <t>978-5-8112-8128-2</t>
  </si>
  <si>
    <t>Пластиковое лото для малышей (нов) 3+ Что потерялось? Находим детали</t>
  </si>
  <si>
    <t>978-5-8112-8133-6</t>
  </si>
  <si>
    <t>Пластиковое лото для малышей (нов) 4+ Кто где работает? Подбираем профессии</t>
  </si>
  <si>
    <t>Доронина Г.В., Ходюшина Н.П.</t>
  </si>
  <si>
    <t>978-5-8112-8131-2</t>
  </si>
  <si>
    <t>Пластиковое лото для малышей (нов) 4+ Путаница. Найди лишний предмет</t>
  </si>
  <si>
    <t>978-5-8112-8130-5</t>
  </si>
  <si>
    <t>Пластиковое лото для малышей (нов) 4+ Разноцветные картинки. Подбираем витражи</t>
  </si>
  <si>
    <t>978-5-8112-8137-4</t>
  </si>
  <si>
    <t>Пластиковое лото для малышей (нов) 5+ Читаем по слогам. Учимся читать!</t>
  </si>
  <si>
    <t>978-5-8112-6959-4</t>
  </si>
  <si>
    <t>Пластиковое лото для малышей.2+.Что в корзинке? Найди половинку.</t>
  </si>
  <si>
    <t>978-5-8112-6961-7</t>
  </si>
  <si>
    <t>Пластиковое лото для малышей.3+.В синем море. Подбери контур.</t>
  </si>
  <si>
    <t>978-5-8112-7052-1</t>
  </si>
  <si>
    <t>Пластиковое лото для малышей.4+.Азбука. Подбери букву.</t>
  </si>
  <si>
    <t>978-5-8112-7545-8</t>
  </si>
  <si>
    <t>Пластиковое лото для малышей.4+.Волшебные витражи. Что где скрыто?</t>
  </si>
  <si>
    <t>978-5-8112-7083-5</t>
  </si>
  <si>
    <t>Пластиковое лото для малышей.4+.По грибы, по ягоды. Что лишнее?</t>
  </si>
  <si>
    <t>978-5-8112-7053-8</t>
  </si>
  <si>
    <t>Пластиковое лото для малышей.4+.Счёт и фигуры. Подбери число.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</si>
</sst>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u val="single"/>
      <sz val="8"/>
      <name val="Arial"/>
      <family val="2"/>
    </font>
    <font>
      <u val="single"/>
      <sz val="8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6" borderId="1" xfId="0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0" fontId="6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1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Alignment="1">
      <alignment horizontal="right"/>
    </xf>
    <xf numFmtId="1" fontId="5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Alignment="1">
      <alignment horizontal="right"/>
    </xf>
    <xf numFmtId="0" fontId="6" fillId="10" borderId="0" xfId="0" applyFont="1" applyFill="1" applyAlignment="1">
      <alignment/>
    </xf>
    <xf numFmtId="0" fontId="0" fillId="10" borderId="0" xfId="0" applyFill="1" applyAlignment="1">
      <alignment/>
    </xf>
    <xf numFmtId="0" fontId="6" fillId="11" borderId="0" xfId="0" applyFont="1" applyFill="1" applyAlignment="1">
      <alignment/>
    </xf>
    <xf numFmtId="0" fontId="0" fillId="11" borderId="0" xfId="0" applyFill="1" applyAlignment="1">
      <alignment/>
    </xf>
    <xf numFmtId="0" fontId="6" fillId="12" borderId="0" xfId="0" applyFont="1" applyFill="1" applyAlignment="1">
      <alignment/>
    </xf>
    <xf numFmtId="0" fontId="0" fillId="12" borderId="0" xfId="0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13" borderId="0" xfId="0" applyFont="1" applyFill="1" applyAlignment="1">
      <alignment/>
    </xf>
    <xf numFmtId="0" fontId="0" fillId="13" borderId="0" xfId="0" applyFill="1" applyAlignment="1">
      <alignment/>
    </xf>
    <xf numFmtId="0" fontId="6" fillId="14" borderId="0" xfId="0" applyFont="1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1" fillId="16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left" vertical="center"/>
    </xf>
    <xf numFmtId="0" fontId="5" fillId="9" borderId="0" xfId="0" applyFont="1" applyFill="1" applyAlignment="1">
      <alignment/>
    </xf>
    <xf numFmtId="0" fontId="8" fillId="9" borderId="0" xfId="0" applyFont="1" applyFill="1" applyAlignment="1">
      <alignment/>
    </xf>
    <xf numFmtId="0" fontId="7" fillId="10" borderId="0" xfId="0" applyFont="1" applyFill="1" applyAlignment="1">
      <alignment horizontal="left" vertical="center"/>
    </xf>
    <xf numFmtId="0" fontId="7" fillId="11" borderId="0" xfId="0" applyFont="1" applyFill="1" applyAlignment="1">
      <alignment horizontal="left" vertical="center"/>
    </xf>
    <xf numFmtId="0" fontId="7" fillId="1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13" borderId="0" xfId="0" applyFont="1" applyFill="1" applyAlignment="1">
      <alignment horizontal="left" vertical="center"/>
    </xf>
    <xf numFmtId="0" fontId="7" fillId="1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" fillId="7" borderId="0" xfId="0" applyFont="1" applyFill="1" applyAlignment="1">
      <alignment/>
    </xf>
    <xf numFmtId="0" fontId="2" fillId="15" borderId="0" xfId="0" applyFont="1" applyFill="1" applyAlignment="1">
      <alignment/>
    </xf>
    <xf numFmtId="0" fontId="2" fillId="17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0" fontId="2" fillId="17" borderId="0" xfId="0" applyNumberFormat="1" applyFont="1" applyFill="1" applyAlignment="1" applyProtection="1">
      <alignment/>
      <protection locked="0"/>
    </xf>
    <xf numFmtId="0" fontId="3" fillId="8" borderId="0" xfId="0" applyFont="1" applyFill="1" applyAlignment="1">
      <alignment horizontal="left" vertical="center"/>
    </xf>
    <xf numFmtId="0" fontId="5" fillId="9" borderId="0" xfId="0" applyFont="1" applyFill="1" applyAlignment="1">
      <alignment/>
    </xf>
    <xf numFmtId="0" fontId="8" fillId="9" borderId="0" xfId="0" applyFont="1" applyFill="1" applyAlignment="1">
      <alignment/>
    </xf>
    <xf numFmtId="0" fontId="3" fillId="10" borderId="0" xfId="0" applyFont="1" applyFill="1" applyAlignment="1">
      <alignment horizontal="left" vertical="center"/>
    </xf>
    <xf numFmtId="0" fontId="3" fillId="11" borderId="0" xfId="0" applyFont="1" applyFill="1" applyAlignment="1">
      <alignment horizontal="left" vertical="center"/>
    </xf>
    <xf numFmtId="0" fontId="3" fillId="1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13" borderId="0" xfId="0" applyFont="1" applyFill="1" applyAlignment="1">
      <alignment horizontal="left" vertical="center"/>
    </xf>
    <xf numFmtId="0" fontId="3" fillId="14" borderId="0" xfId="0" applyFont="1" applyFill="1" applyAlignment="1">
      <alignment horizontal="left" vertical="center"/>
    </xf>
    <xf numFmtId="0" fontId="5" fillId="7" borderId="0" xfId="0" applyFont="1" applyFill="1" applyAlignment="1">
      <alignment/>
    </xf>
    <xf numFmtId="0" fontId="5" fillId="15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15" applyAlignment="1">
      <alignment/>
    </xf>
    <xf numFmtId="0" fontId="6" fillId="8" borderId="0" xfId="0" applyFont="1" applyFill="1" applyAlignment="1" applyProtection="1">
      <alignment/>
      <protection locked="0"/>
    </xf>
    <xf numFmtId="0" fontId="5" fillId="9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6" fillId="10" borderId="0" xfId="0" applyFont="1" applyFill="1" applyAlignment="1" applyProtection="1">
      <alignment/>
      <protection locked="0"/>
    </xf>
    <xf numFmtId="0" fontId="6" fillId="11" borderId="0" xfId="0" applyFont="1" applyFill="1" applyAlignment="1" applyProtection="1">
      <alignment/>
      <protection locked="0"/>
    </xf>
    <xf numFmtId="0" fontId="6" fillId="12" borderId="0" xfId="0" applyFont="1" applyFill="1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6" fillId="13" borderId="0" xfId="0" applyFont="1" applyFill="1" applyAlignment="1" applyProtection="1">
      <alignment/>
      <protection locked="0"/>
    </xf>
    <xf numFmtId="0" fontId="6" fillId="14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15" borderId="0" xfId="0" applyFont="1" applyFill="1" applyAlignment="1" applyProtection="1">
      <alignment/>
      <protection locked="0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is.ru/dpage.php?pgname=catalog.php&amp;qt=good&amp;ID=29609" TargetMode="External" /><Relationship Id="rId2" Type="http://schemas.openxmlformats.org/officeDocument/2006/relationships/hyperlink" Target="http://www.airis.ru/dpage.php?pgname=catalog.php&amp;qt=good&amp;ID=29607" TargetMode="External" /><Relationship Id="rId3" Type="http://schemas.openxmlformats.org/officeDocument/2006/relationships/hyperlink" Target="http://www.airis.ru/dpage.php?pgname=catalog.php&amp;qt=good&amp;ID=29613" TargetMode="External" /><Relationship Id="rId4" Type="http://schemas.openxmlformats.org/officeDocument/2006/relationships/hyperlink" Target="http://www.airis.ru/dpage.php?pgname=catalog.php&amp;qt=good&amp;ID=29611" TargetMode="External" /><Relationship Id="rId5" Type="http://schemas.openxmlformats.org/officeDocument/2006/relationships/hyperlink" Target="http://www.airis.ru/dpage.php?pgname=catalog.php&amp;qt=good&amp;ID=29441" TargetMode="External" /><Relationship Id="rId6" Type="http://schemas.openxmlformats.org/officeDocument/2006/relationships/hyperlink" Target="http://www.airis.ru/dpage.php?pgname=catalog.php&amp;qt=good&amp;ID=29424" TargetMode="External" /><Relationship Id="rId7" Type="http://schemas.openxmlformats.org/officeDocument/2006/relationships/hyperlink" Target="http://www.airis.ru/dpage.php?pgname=catalog.php&amp;qt=good&amp;ID=29434" TargetMode="External" /><Relationship Id="rId8" Type="http://schemas.openxmlformats.org/officeDocument/2006/relationships/hyperlink" Target="http://www.airis.ru/dpage.php?pgname=catalog.php&amp;qt=good&amp;ID=29420" TargetMode="External" /><Relationship Id="rId9" Type="http://schemas.openxmlformats.org/officeDocument/2006/relationships/hyperlink" Target="http://www.airis.ru/dpage.php?pgname=catalog.php&amp;qt=good&amp;ID=29433" TargetMode="External" /><Relationship Id="rId10" Type="http://schemas.openxmlformats.org/officeDocument/2006/relationships/hyperlink" Target="http://www.airis.ru/dpage.php?pgname=catalog.php&amp;qt=good&amp;ID=27356" TargetMode="External" /><Relationship Id="rId11" Type="http://schemas.openxmlformats.org/officeDocument/2006/relationships/hyperlink" Target="http://www.airis.ru/dpage.php?pgname=catalog.php&amp;qt=good&amp;ID=26936" TargetMode="External" /><Relationship Id="rId12" Type="http://schemas.openxmlformats.org/officeDocument/2006/relationships/hyperlink" Target="http://www.airis.ru/dpage.php?pgname=catalog.php&amp;qt=good&amp;ID=29593" TargetMode="External" /><Relationship Id="rId13" Type="http://schemas.openxmlformats.org/officeDocument/2006/relationships/hyperlink" Target="http://www.airis.ru/dpage.php?pgname=catalog.php&amp;qt=good&amp;ID=29439" TargetMode="External" /><Relationship Id="rId14" Type="http://schemas.openxmlformats.org/officeDocument/2006/relationships/hyperlink" Target="http://www.airis.ru/dpage.php?pgname=catalog.php&amp;qt=good&amp;ID=26171" TargetMode="External" /><Relationship Id="rId15" Type="http://schemas.openxmlformats.org/officeDocument/2006/relationships/hyperlink" Target="http://www.airis.ru/dpage.php?pgname=catalog.php&amp;qt=good&amp;ID=26170" TargetMode="External" /><Relationship Id="rId16" Type="http://schemas.openxmlformats.org/officeDocument/2006/relationships/hyperlink" Target="http://www.airis.ru/dpage.php?pgname=catalog.php&amp;qt=good&amp;ID=27423" TargetMode="External" /><Relationship Id="rId17" Type="http://schemas.openxmlformats.org/officeDocument/2006/relationships/hyperlink" Target="http://www.airis.ru/dpage.php?pgname=catalog.php&amp;qt=good&amp;ID=29421" TargetMode="External" /><Relationship Id="rId18" Type="http://schemas.openxmlformats.org/officeDocument/2006/relationships/hyperlink" Target="http://www.airis.ru/dpage.php?pgname=catalog.php&amp;qt=good&amp;ID=29590" TargetMode="External" /><Relationship Id="rId19" Type="http://schemas.openxmlformats.org/officeDocument/2006/relationships/hyperlink" Target="http://www.airis.ru/dpage.php?pgname=catalog.php&amp;qt=good&amp;ID=26939" TargetMode="External" /><Relationship Id="rId20" Type="http://schemas.openxmlformats.org/officeDocument/2006/relationships/hyperlink" Target="http://www.airis.ru/dpage.php?pgname=catalog.php&amp;qt=good&amp;ID=27417" TargetMode="External" /><Relationship Id="rId21" Type="http://schemas.openxmlformats.org/officeDocument/2006/relationships/hyperlink" Target="http://www.airis.ru/dpage.php?pgname=catalog.php&amp;qt=good&amp;ID=27574" TargetMode="External" /><Relationship Id="rId22" Type="http://schemas.openxmlformats.org/officeDocument/2006/relationships/hyperlink" Target="http://www.airis.ru/dpage.php?pgname=catalog.php&amp;qt=good&amp;ID=27359" TargetMode="External" /><Relationship Id="rId23" Type="http://schemas.openxmlformats.org/officeDocument/2006/relationships/hyperlink" Target="http://www.airis.ru/dpage.php?pgname=catalog.php&amp;qt=good&amp;ID=26169" TargetMode="External" /><Relationship Id="rId24" Type="http://schemas.openxmlformats.org/officeDocument/2006/relationships/hyperlink" Target="http://www.airis.ru/dpage.php?pgname=catalog.php&amp;qt=good&amp;ID=28404" TargetMode="External" /><Relationship Id="rId25" Type="http://schemas.openxmlformats.org/officeDocument/2006/relationships/hyperlink" Target="http://www.airis.ru/dpage.php?pgname=catalog.php&amp;qt=good&amp;ID=27705" TargetMode="External" /><Relationship Id="rId26" Type="http://schemas.openxmlformats.org/officeDocument/2006/relationships/hyperlink" Target="http://www.airis.ru/dpage.php?pgname=catalog.php&amp;qt=good&amp;ID=29440" TargetMode="External" /><Relationship Id="rId27" Type="http://schemas.openxmlformats.org/officeDocument/2006/relationships/hyperlink" Target="http://www.airis.ru/dpage.php?pgname=catalog.php&amp;qt=good&amp;ID=28132" TargetMode="External" /><Relationship Id="rId28" Type="http://schemas.openxmlformats.org/officeDocument/2006/relationships/hyperlink" Target="http://www.airis.ru/dpage.php?pgname=catalog.php&amp;qt=good&amp;ID=27702" TargetMode="External" /><Relationship Id="rId29" Type="http://schemas.openxmlformats.org/officeDocument/2006/relationships/hyperlink" Target="http://www.airis.ru/dpage.php?pgname=catalog.php&amp;qt=good&amp;ID=29218" TargetMode="External" /><Relationship Id="rId30" Type="http://schemas.openxmlformats.org/officeDocument/2006/relationships/hyperlink" Target="http://www.airis.ru/dpage.php?pgname=catalog.php&amp;qt=good&amp;ID=28496" TargetMode="External" /><Relationship Id="rId31" Type="http://schemas.openxmlformats.org/officeDocument/2006/relationships/hyperlink" Target="http://www.airis.ru/dpage.php?pgname=catalog.php&amp;qt=good&amp;ID=28499" TargetMode="External" /><Relationship Id="rId32" Type="http://schemas.openxmlformats.org/officeDocument/2006/relationships/hyperlink" Target="http://www.airis.ru/dpage.php?pgname=catalog.php&amp;qt=good&amp;ID=28502" TargetMode="External" /><Relationship Id="rId33" Type="http://schemas.openxmlformats.org/officeDocument/2006/relationships/hyperlink" Target="http://www.airis.ru/dpage.php?pgname=catalog.php&amp;qt=good&amp;ID=28505" TargetMode="External" /><Relationship Id="rId34" Type="http://schemas.openxmlformats.org/officeDocument/2006/relationships/hyperlink" Target="http://www.airis.ru/dpage.php?pgname=catalog.php&amp;qt=good&amp;ID=28508" TargetMode="External" /><Relationship Id="rId35" Type="http://schemas.openxmlformats.org/officeDocument/2006/relationships/hyperlink" Target="http://www.airis.ru/dpage.php?pgname=catalog.php&amp;qt=good&amp;ID=29226" TargetMode="External" /><Relationship Id="rId36" Type="http://schemas.openxmlformats.org/officeDocument/2006/relationships/hyperlink" Target="http://www.airis.ru/dpage.php?pgname=catalog.php&amp;qt=good&amp;ID=29349" TargetMode="External" /><Relationship Id="rId37" Type="http://schemas.openxmlformats.org/officeDocument/2006/relationships/hyperlink" Target="http://www.airis.ru/dpage.php?pgname=catalog.php&amp;qt=good&amp;ID=29341" TargetMode="External" /><Relationship Id="rId38" Type="http://schemas.openxmlformats.org/officeDocument/2006/relationships/hyperlink" Target="http://www.airis.ru/dpage.php?pgname=catalog.php&amp;qt=good&amp;ID=29732" TargetMode="External" /><Relationship Id="rId39" Type="http://schemas.openxmlformats.org/officeDocument/2006/relationships/hyperlink" Target="http://www.airis.ru/dpage.php?pgname=catalog.php&amp;qt=good&amp;ID=29402" TargetMode="External" /><Relationship Id="rId40" Type="http://schemas.openxmlformats.org/officeDocument/2006/relationships/hyperlink" Target="http://www.airis.ru/dpage.php?pgname=catalog.php&amp;qt=good&amp;ID=29343" TargetMode="External" /><Relationship Id="rId41" Type="http://schemas.openxmlformats.org/officeDocument/2006/relationships/hyperlink" Target="http://www.airis.ru/dpage.php?pgname=catalog.php&amp;qt=good&amp;ID=29342" TargetMode="External" /><Relationship Id="rId42" Type="http://schemas.openxmlformats.org/officeDocument/2006/relationships/hyperlink" Target="http://www.airis.ru/dpage.php?pgname=catalog.php&amp;qt=good&amp;ID=29731" TargetMode="External" /><Relationship Id="rId43" Type="http://schemas.openxmlformats.org/officeDocument/2006/relationships/hyperlink" Target="http://www.airis.ru/dpage.php?pgname=catalog.php&amp;qt=good&amp;ID=29321" TargetMode="External" /><Relationship Id="rId44" Type="http://schemas.openxmlformats.org/officeDocument/2006/relationships/hyperlink" Target="http://www.airis.ru/dpage.php?pgname=catalog.php&amp;qt=good&amp;ID=29334" TargetMode="External" /><Relationship Id="rId45" Type="http://schemas.openxmlformats.org/officeDocument/2006/relationships/hyperlink" Target="http://www.airis.ru/dpage.php?pgname=catalog.php&amp;qt=good&amp;ID=29404" TargetMode="External" /><Relationship Id="rId46" Type="http://schemas.openxmlformats.org/officeDocument/2006/relationships/hyperlink" Target="http://www.airis.ru/dpage.php?pgname=catalog.php&amp;qt=good&amp;ID=29335" TargetMode="External" /><Relationship Id="rId47" Type="http://schemas.openxmlformats.org/officeDocument/2006/relationships/hyperlink" Target="http://www.airis.ru/dpage.php?pgname=catalog.php&amp;qt=good&amp;ID=29733" TargetMode="External" /><Relationship Id="rId48" Type="http://schemas.openxmlformats.org/officeDocument/2006/relationships/hyperlink" Target="http://www.airis.ru/dpage.php?pgname=catalog.php&amp;qt=good&amp;ID=29344" TargetMode="External" /><Relationship Id="rId49" Type="http://schemas.openxmlformats.org/officeDocument/2006/relationships/hyperlink" Target="http://www.airis.ru/dpage.php?pgname=catalog.php&amp;qt=good&amp;ID=29403" TargetMode="External" /><Relationship Id="rId50" Type="http://schemas.openxmlformats.org/officeDocument/2006/relationships/hyperlink" Target="http://www.airis.ru/dpage.php?pgname=catalog.php&amp;qt=good&amp;ID=29405" TargetMode="External" /><Relationship Id="rId51" Type="http://schemas.openxmlformats.org/officeDocument/2006/relationships/hyperlink" Target="http://www.airis.ru/dpage.php?pgname=catalog.php&amp;qt=good&amp;ID=29339" TargetMode="External" /><Relationship Id="rId52" Type="http://schemas.openxmlformats.org/officeDocument/2006/relationships/hyperlink" Target="http://www.airis.ru/dpage.php?pgname=catalog.php&amp;qt=good&amp;ID=29730" TargetMode="External" /><Relationship Id="rId53" Type="http://schemas.openxmlformats.org/officeDocument/2006/relationships/hyperlink" Target="http://www.airis.ru/dpage.php?pgname=catalog.php&amp;qt=good&amp;ID=29346" TargetMode="External" /><Relationship Id="rId54" Type="http://schemas.openxmlformats.org/officeDocument/2006/relationships/hyperlink" Target="http://www.airis.ru/dpage.php?pgname=catalog.php&amp;qt=good&amp;ID=29340" TargetMode="External" /><Relationship Id="rId55" Type="http://schemas.openxmlformats.org/officeDocument/2006/relationships/hyperlink" Target="http://www.airis.ru/dpage.php?pgname=catalog.php&amp;qt=good&amp;ID=29336" TargetMode="External" /><Relationship Id="rId56" Type="http://schemas.openxmlformats.org/officeDocument/2006/relationships/hyperlink" Target="http://www.airis.ru/dpage.php?pgname=catalog.php&amp;qt=good&amp;ID=29337" TargetMode="External" /><Relationship Id="rId57" Type="http://schemas.openxmlformats.org/officeDocument/2006/relationships/hyperlink" Target="http://www.airis.ru/dpage.php?pgname=catalog.php&amp;qt=good&amp;ID=29338" TargetMode="External" /><Relationship Id="rId58" Type="http://schemas.openxmlformats.org/officeDocument/2006/relationships/hyperlink" Target="http://www.airis.ru/dpage.php?pgname=catalog.php&amp;qt=good&amp;ID=29408" TargetMode="External" /><Relationship Id="rId59" Type="http://schemas.openxmlformats.org/officeDocument/2006/relationships/hyperlink" Target="http://www.airis.ru/dpage.php?pgname=catalog.php&amp;qt=good&amp;ID=29350" TargetMode="External" /><Relationship Id="rId60" Type="http://schemas.openxmlformats.org/officeDocument/2006/relationships/hyperlink" Target="http://www.airis.ru/dpage.php?pgname=catalog.php&amp;qt=good&amp;ID=29345" TargetMode="External" /><Relationship Id="rId61" Type="http://schemas.openxmlformats.org/officeDocument/2006/relationships/hyperlink" Target="http://www.airis.ru/dpage.php?pgname=catalog.php&amp;qt=good&amp;ID=29407" TargetMode="External" /><Relationship Id="rId62" Type="http://schemas.openxmlformats.org/officeDocument/2006/relationships/hyperlink" Target="http://www.airis.ru/dpage.php?pgname=catalog.php&amp;qt=good&amp;ID=29406" TargetMode="External" /><Relationship Id="rId63" Type="http://schemas.openxmlformats.org/officeDocument/2006/relationships/hyperlink" Target="http://www.airis.ru/dpage.php?pgname=catalog.php&amp;qt=good&amp;ID=28116" TargetMode="External" /><Relationship Id="rId64" Type="http://schemas.openxmlformats.org/officeDocument/2006/relationships/hyperlink" Target="http://www.airis.ru/dpage.php?pgname=catalog.php&amp;qt=good&amp;ID=29599" TargetMode="External" /><Relationship Id="rId65" Type="http://schemas.openxmlformats.org/officeDocument/2006/relationships/hyperlink" Target="http://www.airis.ru/dpage.php?pgname=catalog.php&amp;qt=good&amp;ID=27776" TargetMode="External" /><Relationship Id="rId66" Type="http://schemas.openxmlformats.org/officeDocument/2006/relationships/hyperlink" Target="http://www.airis.ru/dpage.php?pgname=catalog.php&amp;qt=good&amp;ID=27818" TargetMode="External" /><Relationship Id="rId67" Type="http://schemas.openxmlformats.org/officeDocument/2006/relationships/hyperlink" Target="http://www.airis.ru/dpage.php?pgname=catalog.php&amp;qt=good&amp;ID=27755" TargetMode="External" /><Relationship Id="rId68" Type="http://schemas.openxmlformats.org/officeDocument/2006/relationships/hyperlink" Target="http://www.airis.ru/dpage.php?pgname=catalog.php&amp;qt=good&amp;ID=27719" TargetMode="External" /><Relationship Id="rId69" Type="http://schemas.openxmlformats.org/officeDocument/2006/relationships/hyperlink" Target="http://www.airis.ru/dpage.php?pgname=catalog.php&amp;qt=good&amp;ID=28823" TargetMode="External" /><Relationship Id="rId70" Type="http://schemas.openxmlformats.org/officeDocument/2006/relationships/hyperlink" Target="http://www.airis.ru/dpage.php?pgname=catalog.php&amp;qt=good&amp;ID=27761" TargetMode="External" /><Relationship Id="rId71" Type="http://schemas.openxmlformats.org/officeDocument/2006/relationships/hyperlink" Target="http://www.airis.ru/dpage.php?pgname=catalog.php&amp;qt=good&amp;ID=29721" TargetMode="External" /><Relationship Id="rId72" Type="http://schemas.openxmlformats.org/officeDocument/2006/relationships/hyperlink" Target="http://www.airis.ru/dpage.php?pgname=catalog.php&amp;qt=good&amp;ID=27767" TargetMode="External" /><Relationship Id="rId73" Type="http://schemas.openxmlformats.org/officeDocument/2006/relationships/hyperlink" Target="http://www.airis.ru/dpage.php?pgname=catalog.php&amp;qt=good&amp;ID=27770" TargetMode="External" /><Relationship Id="rId74" Type="http://schemas.openxmlformats.org/officeDocument/2006/relationships/hyperlink" Target="http://www.airis.ru/dpage.php?pgname=catalog.php&amp;qt=good&amp;ID=27854" TargetMode="External" /><Relationship Id="rId75" Type="http://schemas.openxmlformats.org/officeDocument/2006/relationships/hyperlink" Target="http://www.airis.ru/dpage.php?pgname=catalog.php&amp;qt=good&amp;ID=27800" TargetMode="External" /><Relationship Id="rId76" Type="http://schemas.openxmlformats.org/officeDocument/2006/relationships/hyperlink" Target="http://www.airis.ru/dpage.php?pgname=catalog.php&amp;qt=good&amp;ID=29170" TargetMode="External" /><Relationship Id="rId77" Type="http://schemas.openxmlformats.org/officeDocument/2006/relationships/hyperlink" Target="http://www.airis.ru/dpage.php?pgname=catalog.php&amp;qt=good&amp;ID=29234" TargetMode="External" /><Relationship Id="rId78" Type="http://schemas.openxmlformats.org/officeDocument/2006/relationships/hyperlink" Target="http://www.airis.ru/dpage.php?pgname=catalog.php&amp;qt=good&amp;ID=27791" TargetMode="External" /><Relationship Id="rId79" Type="http://schemas.openxmlformats.org/officeDocument/2006/relationships/hyperlink" Target="http://www.airis.ru/dpage.php?pgname=catalog.php&amp;qt=good&amp;ID=27764" TargetMode="External" /><Relationship Id="rId80" Type="http://schemas.openxmlformats.org/officeDocument/2006/relationships/hyperlink" Target="http://www.airis.ru/dpage.php?pgname=catalog.php&amp;qt=good&amp;ID=27821" TargetMode="External" /><Relationship Id="rId81" Type="http://schemas.openxmlformats.org/officeDocument/2006/relationships/hyperlink" Target="http://www.airis.ru/dpage.php?pgname=catalog.php&amp;qt=good&amp;ID=29319" TargetMode="External" /><Relationship Id="rId82" Type="http://schemas.openxmlformats.org/officeDocument/2006/relationships/hyperlink" Target="http://www.airis.ru/dpage.php?pgname=catalog.php&amp;qt=good&amp;ID=29315" TargetMode="External" /><Relationship Id="rId83" Type="http://schemas.openxmlformats.org/officeDocument/2006/relationships/hyperlink" Target="http://www.airis.ru/dpage.php?pgname=catalog.php&amp;qt=good&amp;ID=27794" TargetMode="External" /><Relationship Id="rId84" Type="http://schemas.openxmlformats.org/officeDocument/2006/relationships/hyperlink" Target="http://www.airis.ru/dpage.php?pgname=catalog.php&amp;qt=good&amp;ID=29316" TargetMode="External" /><Relationship Id="rId85" Type="http://schemas.openxmlformats.org/officeDocument/2006/relationships/hyperlink" Target="http://www.airis.ru/dpage.php?pgname=catalog.php&amp;qt=good&amp;ID=27851" TargetMode="External" /><Relationship Id="rId86" Type="http://schemas.openxmlformats.org/officeDocument/2006/relationships/hyperlink" Target="http://www.airis.ru/dpage.php?pgname=catalog.php&amp;qt=good&amp;ID=29892" TargetMode="External" /><Relationship Id="rId87" Type="http://schemas.openxmlformats.org/officeDocument/2006/relationships/hyperlink" Target="http://www.airis.ru/dpage.php?pgname=catalog.php&amp;qt=good&amp;ID=29317" TargetMode="External" /><Relationship Id="rId88" Type="http://schemas.openxmlformats.org/officeDocument/2006/relationships/hyperlink" Target="http://www.airis.ru/dpage.php?pgname=catalog.php&amp;qt=good&amp;ID=29318" TargetMode="External" /><Relationship Id="rId89" Type="http://schemas.openxmlformats.org/officeDocument/2006/relationships/hyperlink" Target="http://www.airis.ru/dpage.php?pgname=catalog.php&amp;qt=good&amp;ID=27797" TargetMode="External" /><Relationship Id="rId90" Type="http://schemas.openxmlformats.org/officeDocument/2006/relationships/hyperlink" Target="http://www.airis.ru/dpage.php?pgname=catalog.php&amp;qt=good&amp;ID=27824" TargetMode="External" /><Relationship Id="rId91" Type="http://schemas.openxmlformats.org/officeDocument/2006/relationships/hyperlink" Target="http://www.airis.ru/dpage.php?pgname=catalog.php&amp;qt=good&amp;ID=27827" TargetMode="External" /><Relationship Id="rId92" Type="http://schemas.openxmlformats.org/officeDocument/2006/relationships/hyperlink" Target="http://www.airis.ru/dpage.php?pgname=catalog.php&amp;qt=good&amp;ID=27833" TargetMode="External" /><Relationship Id="rId93" Type="http://schemas.openxmlformats.org/officeDocument/2006/relationships/hyperlink" Target="http://www.airis.ru/dpage.php?pgname=catalog.php&amp;qt=good&amp;ID=27782" TargetMode="External" /><Relationship Id="rId94" Type="http://schemas.openxmlformats.org/officeDocument/2006/relationships/hyperlink" Target="http://www.airis.ru/dpage.php?pgname=catalog.php&amp;qt=good&amp;ID=27752" TargetMode="External" /><Relationship Id="rId95" Type="http://schemas.openxmlformats.org/officeDocument/2006/relationships/hyperlink" Target="http://www.airis.ru/dpage.php?pgname=catalog.php&amp;qt=good&amp;ID=27725" TargetMode="External" /><Relationship Id="rId96" Type="http://schemas.openxmlformats.org/officeDocument/2006/relationships/hyperlink" Target="http://www.airis.ru/dpage.php?pgname=catalog.php&amp;qt=good&amp;ID=27713" TargetMode="External" /><Relationship Id="rId97" Type="http://schemas.openxmlformats.org/officeDocument/2006/relationships/hyperlink" Target="http://www.airis.ru/dpage.php?pgname=catalog.php&amp;qt=good&amp;ID=27836" TargetMode="External" /><Relationship Id="rId98" Type="http://schemas.openxmlformats.org/officeDocument/2006/relationships/hyperlink" Target="http://www.airis.ru/dpage.php?pgname=catalog.php&amp;qt=good&amp;ID=27839" TargetMode="External" /><Relationship Id="rId99" Type="http://schemas.openxmlformats.org/officeDocument/2006/relationships/hyperlink" Target="http://www.airis.ru/dpage.php?pgname=catalog.php&amp;qt=good&amp;ID=27138" TargetMode="External" /><Relationship Id="rId100" Type="http://schemas.openxmlformats.org/officeDocument/2006/relationships/hyperlink" Target="http://www.airis.ru/dpage.php?pgname=catalog.php&amp;qt=good&amp;ID=27492" TargetMode="External" /><Relationship Id="rId101" Type="http://schemas.openxmlformats.org/officeDocument/2006/relationships/hyperlink" Target="http://www.airis.ru/dpage.php?pgname=catalog.php&amp;qt=good&amp;ID=27493" TargetMode="External" /><Relationship Id="rId102" Type="http://schemas.openxmlformats.org/officeDocument/2006/relationships/hyperlink" Target="http://www.airis.ru/dpage.php?pgname=catalog.php&amp;qt=good&amp;ID=27583" TargetMode="External" /><Relationship Id="rId103" Type="http://schemas.openxmlformats.org/officeDocument/2006/relationships/hyperlink" Target="http://www.airis.ru/dpage.php?pgname=catalog.php&amp;qt=good&amp;ID=27494" TargetMode="External" /><Relationship Id="rId104" Type="http://schemas.openxmlformats.org/officeDocument/2006/relationships/hyperlink" Target="http://www.airis.ru/dpage.php?pgname=catalog.php&amp;qt=good&amp;ID=27495" TargetMode="External" /><Relationship Id="rId105" Type="http://schemas.openxmlformats.org/officeDocument/2006/relationships/hyperlink" Target="http://www.airis.ru/dpage.php?pgname=catalog.php&amp;qt=good&amp;ID=29668" TargetMode="External" /><Relationship Id="rId106" Type="http://schemas.openxmlformats.org/officeDocument/2006/relationships/hyperlink" Target="http://www.airis.ru/dpage.php?pgname=catalog.php&amp;qt=good&amp;ID=28950" TargetMode="External" /><Relationship Id="rId107" Type="http://schemas.openxmlformats.org/officeDocument/2006/relationships/hyperlink" Target="http://www.airis.ru/dpage.php?pgname=catalog.php&amp;qt=good&amp;ID=29676" TargetMode="External" /><Relationship Id="rId108" Type="http://schemas.openxmlformats.org/officeDocument/2006/relationships/hyperlink" Target="http://www.airis.ru/dpage.php?pgname=catalog.php&amp;qt=good&amp;ID=29672" TargetMode="External" /><Relationship Id="rId109" Type="http://schemas.openxmlformats.org/officeDocument/2006/relationships/hyperlink" Target="http://www.airis.ru/dpage.php?pgname=catalog.php&amp;qt=good&amp;ID=29184" TargetMode="External" /><Relationship Id="rId110" Type="http://schemas.openxmlformats.org/officeDocument/2006/relationships/hyperlink" Target="http://www.airis.ru/dpage.php?pgname=catalog.php&amp;qt=good&amp;ID=27470" TargetMode="External" /><Relationship Id="rId111" Type="http://schemas.openxmlformats.org/officeDocument/2006/relationships/hyperlink" Target="http://www.airis.ru/dpage.php?pgname=catalog.php&amp;qt=good&amp;ID=28948" TargetMode="External" /><Relationship Id="rId112" Type="http://schemas.openxmlformats.org/officeDocument/2006/relationships/hyperlink" Target="http://www.airis.ru/dpage.php?pgname=catalog.php&amp;qt=good&amp;ID=29044" TargetMode="External" /><Relationship Id="rId113" Type="http://schemas.openxmlformats.org/officeDocument/2006/relationships/hyperlink" Target="http://www.airis.ru/dpage.php?pgname=catalog.php&amp;qt=good&amp;ID=28960" TargetMode="External" /><Relationship Id="rId114" Type="http://schemas.openxmlformats.org/officeDocument/2006/relationships/hyperlink" Target="http://www.airis.ru/dpage.php?pgname=catalog.php&amp;qt=good&amp;ID=29046" TargetMode="External" /><Relationship Id="rId115" Type="http://schemas.openxmlformats.org/officeDocument/2006/relationships/hyperlink" Target="http://www.airis.ru/dpage.php?pgname=catalog.php&amp;qt=good&amp;ID=29050" TargetMode="External" /><Relationship Id="rId116" Type="http://schemas.openxmlformats.org/officeDocument/2006/relationships/hyperlink" Target="http://www.airis.ru/dpage.php?pgname=catalog.php&amp;qt=good&amp;ID=28956" TargetMode="External" /><Relationship Id="rId117" Type="http://schemas.openxmlformats.org/officeDocument/2006/relationships/hyperlink" Target="http://www.airis.ru/dpage.php?pgname=catalog.php&amp;qt=good&amp;ID=28962" TargetMode="External" /><Relationship Id="rId118" Type="http://schemas.openxmlformats.org/officeDocument/2006/relationships/hyperlink" Target="http://www.airis.ru/dpage.php?pgname=catalog.php&amp;qt=good&amp;ID=29052" TargetMode="External" /><Relationship Id="rId119" Type="http://schemas.openxmlformats.org/officeDocument/2006/relationships/hyperlink" Target="http://www.airis.ru/dpage.php?pgname=catalog.php&amp;qt=good&amp;ID=28958" TargetMode="External" /><Relationship Id="rId120" Type="http://schemas.openxmlformats.org/officeDocument/2006/relationships/hyperlink" Target="http://www.airis.ru/dpage.php?pgname=catalog.php&amp;qt=good&amp;ID=29058" TargetMode="External" /><Relationship Id="rId121" Type="http://schemas.openxmlformats.org/officeDocument/2006/relationships/hyperlink" Target="http://www.airis.ru/dpage.php?pgname=catalog.php&amp;qt=good&amp;ID=28227" TargetMode="External" /><Relationship Id="rId122" Type="http://schemas.openxmlformats.org/officeDocument/2006/relationships/hyperlink" Target="http://www.airis.ru/dpage.php?pgname=catalog.php&amp;qt=good&amp;ID=28173" TargetMode="External" /><Relationship Id="rId123" Type="http://schemas.openxmlformats.org/officeDocument/2006/relationships/hyperlink" Target="http://www.airis.ru/dpage.php?pgname=catalog.php&amp;qt=good&amp;ID=28169" TargetMode="External" /><Relationship Id="rId124" Type="http://schemas.openxmlformats.org/officeDocument/2006/relationships/hyperlink" Target="http://www.airis.ru/dpage.php?pgname=catalog.php&amp;qt=good&amp;ID=29062" TargetMode="External" /><Relationship Id="rId125" Type="http://schemas.openxmlformats.org/officeDocument/2006/relationships/hyperlink" Target="http://www.airis.ru/dpage.php?pgname=catalog.php&amp;qt=good&amp;ID=28954" TargetMode="External" /><Relationship Id="rId126" Type="http://schemas.openxmlformats.org/officeDocument/2006/relationships/hyperlink" Target="http://www.airis.ru/dpage.php?pgname=catalog.php&amp;qt=good&amp;ID=28952" TargetMode="External" /><Relationship Id="rId127" Type="http://schemas.openxmlformats.org/officeDocument/2006/relationships/hyperlink" Target="http://www.airis.ru/dpage.php?pgname=catalog.php&amp;qt=good&amp;ID=29064" TargetMode="External" /><Relationship Id="rId128" Type="http://schemas.openxmlformats.org/officeDocument/2006/relationships/hyperlink" Target="http://www.airis.ru/dpage.php?pgname=catalog.php&amp;qt=good&amp;ID=29088" TargetMode="External" /><Relationship Id="rId129" Type="http://schemas.openxmlformats.org/officeDocument/2006/relationships/hyperlink" Target="http://www.airis.ru/dpage.php?pgname=catalog.php&amp;qt=good&amp;ID=27244" TargetMode="External" /><Relationship Id="rId130" Type="http://schemas.openxmlformats.org/officeDocument/2006/relationships/hyperlink" Target="http://www.airis.ru/dpage.php?pgname=catalog.php&amp;qt=good&amp;ID=27488" TargetMode="External" /><Relationship Id="rId131" Type="http://schemas.openxmlformats.org/officeDocument/2006/relationships/hyperlink" Target="http://www.airis.ru/dpage.php?pgname=catalog.php&amp;qt=good&amp;ID=27439" TargetMode="External" /><Relationship Id="rId132" Type="http://schemas.openxmlformats.org/officeDocument/2006/relationships/hyperlink" Target="http://www.airis.ru/dpage.php?pgname=catalog.php&amp;qt=good&amp;ID=27489" TargetMode="External" /><Relationship Id="rId133" Type="http://schemas.openxmlformats.org/officeDocument/2006/relationships/hyperlink" Target="http://www.airis.ru/dpage.php?pgname=catalog.php&amp;qt=good&amp;ID=27490" TargetMode="External" /><Relationship Id="rId134" Type="http://schemas.openxmlformats.org/officeDocument/2006/relationships/hyperlink" Target="http://www.airis.ru/dpage.php?pgname=catalog.php&amp;qt=good&amp;ID=27491" TargetMode="External" /><Relationship Id="rId135" Type="http://schemas.openxmlformats.org/officeDocument/2006/relationships/hyperlink" Target="http://www.airis.ru/dpage.php?pgname=catalog.php&amp;qt=good&amp;ID=27333" TargetMode="External" /><Relationship Id="rId136" Type="http://schemas.openxmlformats.org/officeDocument/2006/relationships/hyperlink" Target="http://www.airis.ru/dpage.php?pgname=catalog.php&amp;qt=good&amp;ID=27428" TargetMode="External" /><Relationship Id="rId137" Type="http://schemas.openxmlformats.org/officeDocument/2006/relationships/hyperlink" Target="http://www.airis.ru/dpage.php?pgname=catalog.php&amp;qt=good&amp;ID=27363" TargetMode="External" /><Relationship Id="rId138" Type="http://schemas.openxmlformats.org/officeDocument/2006/relationships/hyperlink" Target="http://www.airis.ru/dpage.php?pgname=catalog.php&amp;qt=good&amp;ID=28978" TargetMode="External" /><Relationship Id="rId139" Type="http://schemas.openxmlformats.org/officeDocument/2006/relationships/hyperlink" Target="http://www.airis.ru/dpage.php?pgname=catalog.php&amp;qt=good&amp;ID=29018" TargetMode="External" /><Relationship Id="rId140" Type="http://schemas.openxmlformats.org/officeDocument/2006/relationships/hyperlink" Target="http://www.airis.ru/dpage.php?pgname=catalog.php&amp;qt=good&amp;ID=27341" TargetMode="External" /><Relationship Id="rId141" Type="http://schemas.openxmlformats.org/officeDocument/2006/relationships/hyperlink" Target="http://www.airis.ru/dpage.php?pgname=catalog.php&amp;qt=good&amp;ID=27543" TargetMode="External" /><Relationship Id="rId142" Type="http://schemas.openxmlformats.org/officeDocument/2006/relationships/hyperlink" Target="http://www.airis.ru/dpage.php?pgname=catalog.php&amp;qt=good&amp;ID=27371" TargetMode="External" /><Relationship Id="rId143" Type="http://schemas.openxmlformats.org/officeDocument/2006/relationships/hyperlink" Target="http://www.airis.ru/dpage.php?pgname=catalog.php&amp;qt=good&amp;ID=27294" TargetMode="External" /><Relationship Id="rId144" Type="http://schemas.openxmlformats.org/officeDocument/2006/relationships/hyperlink" Target="http://www.airis.ru/dpage.php?pgname=catalog.php&amp;qt=good&amp;ID=27337" TargetMode="External" /><Relationship Id="rId145" Type="http://schemas.openxmlformats.org/officeDocument/2006/relationships/hyperlink" Target="http://www.airis.ru/dpage.php?pgname=catalog.php&amp;qt=good&amp;ID=27539" TargetMode="External" /><Relationship Id="rId146" Type="http://schemas.openxmlformats.org/officeDocument/2006/relationships/hyperlink" Target="http://www.airis.ru/dpage.php?pgname=catalog.php&amp;qt=good&amp;ID=27367" TargetMode="External" /><Relationship Id="rId147" Type="http://schemas.openxmlformats.org/officeDocument/2006/relationships/hyperlink" Target="http://www.airis.ru/dpage.php?pgname=catalog.php&amp;qt=good&amp;ID=27460" TargetMode="External" /><Relationship Id="rId148" Type="http://schemas.openxmlformats.org/officeDocument/2006/relationships/hyperlink" Target="http://www.airis.ru/dpage.php?pgname=catalog.php&amp;qt=good&amp;ID=27461" TargetMode="External" /><Relationship Id="rId149" Type="http://schemas.openxmlformats.org/officeDocument/2006/relationships/hyperlink" Target="http://www.airis.ru/dpage.php?pgname=catalog.php&amp;qt=good&amp;ID=27259" TargetMode="External" /><Relationship Id="rId150" Type="http://schemas.openxmlformats.org/officeDocument/2006/relationships/hyperlink" Target="http://www.airis.ru/dpage.php?pgname=catalog.php&amp;qt=good&amp;ID=27462" TargetMode="External" /><Relationship Id="rId151" Type="http://schemas.openxmlformats.org/officeDocument/2006/relationships/hyperlink" Target="http://www.airis.ru/dpage.php?pgname=catalog.php&amp;qt=good&amp;ID=27463" TargetMode="External" /><Relationship Id="rId152" Type="http://schemas.openxmlformats.org/officeDocument/2006/relationships/hyperlink" Target="http://www.airis.ru/dpage.php?pgname=catalog.php&amp;qt=good&amp;ID=27466" TargetMode="External" /><Relationship Id="rId153" Type="http://schemas.openxmlformats.org/officeDocument/2006/relationships/hyperlink" Target="http://www.airis.ru/dpage.php?pgname=catalog.php&amp;qt=good&amp;ID=27476" TargetMode="External" /><Relationship Id="rId154" Type="http://schemas.openxmlformats.org/officeDocument/2006/relationships/hyperlink" Target="http://www.airis.ru/dpage.php?pgname=catalog.php&amp;qt=good&amp;ID=27477" TargetMode="External" /><Relationship Id="rId155" Type="http://schemas.openxmlformats.org/officeDocument/2006/relationships/hyperlink" Target="http://www.airis.ru/dpage.php?pgname=catalog.php&amp;qt=good&amp;ID=27103" TargetMode="External" /><Relationship Id="rId156" Type="http://schemas.openxmlformats.org/officeDocument/2006/relationships/hyperlink" Target="http://www.airis.ru/dpage.php?pgname=catalog.php&amp;qt=good&amp;ID=29036" TargetMode="External" /><Relationship Id="rId157" Type="http://schemas.openxmlformats.org/officeDocument/2006/relationships/hyperlink" Target="http://www.airis.ru/dpage.php?pgname=catalog.php&amp;qt=good&amp;ID=28946" TargetMode="External" /><Relationship Id="rId158" Type="http://schemas.openxmlformats.org/officeDocument/2006/relationships/hyperlink" Target="http://www.airis.ru/dpage.php?pgname=catalog.php&amp;qt=good&amp;ID=28165" TargetMode="External" /><Relationship Id="rId159" Type="http://schemas.openxmlformats.org/officeDocument/2006/relationships/hyperlink" Target="http://www.airis.ru/dpage.php?pgname=catalog.php&amp;qt=good&amp;ID=27478" TargetMode="External" /><Relationship Id="rId160" Type="http://schemas.openxmlformats.org/officeDocument/2006/relationships/hyperlink" Target="http://www.airis.ru/dpage.php?pgname=catalog.php&amp;qt=good&amp;ID=28249" TargetMode="External" /><Relationship Id="rId161" Type="http://schemas.openxmlformats.org/officeDocument/2006/relationships/hyperlink" Target="http://www.airis.ru/dpage.php?pgname=catalog.php&amp;qt=good&amp;ID=28245" TargetMode="External" /><Relationship Id="rId162" Type="http://schemas.openxmlformats.org/officeDocument/2006/relationships/hyperlink" Target="http://www.airis.ru/dpage.php?pgname=catalog.php&amp;qt=good&amp;ID=28243" TargetMode="External" /><Relationship Id="rId163" Type="http://schemas.openxmlformats.org/officeDocument/2006/relationships/hyperlink" Target="http://www.airis.ru/dpage.php?pgname=catalog.php&amp;qt=good&amp;ID=28261" TargetMode="External" /><Relationship Id="rId164" Type="http://schemas.openxmlformats.org/officeDocument/2006/relationships/hyperlink" Target="http://www.airis.ru/dpage.php?pgname=catalog.php&amp;qt=good&amp;ID=28252" TargetMode="External" /><Relationship Id="rId165" Type="http://schemas.openxmlformats.org/officeDocument/2006/relationships/hyperlink" Target="http://www.airis.ru/dpage.php?pgname=catalog.php&amp;qt=good&amp;ID=28240" TargetMode="External" /><Relationship Id="rId166" Type="http://schemas.openxmlformats.org/officeDocument/2006/relationships/hyperlink" Target="http://www.airis.ru/dpage.php?pgname=catalog.php&amp;qt=good&amp;ID=28238" TargetMode="External" /><Relationship Id="rId167" Type="http://schemas.openxmlformats.org/officeDocument/2006/relationships/hyperlink" Target="http://www.airis.ru/dpage.php?pgname=catalog.php&amp;qt=good&amp;ID=28257" TargetMode="External" /><Relationship Id="rId168" Type="http://schemas.openxmlformats.org/officeDocument/2006/relationships/hyperlink" Target="http://www.airis.ru/dpage.php?pgname=catalog.php&amp;qt=good&amp;ID=28270" TargetMode="External" /><Relationship Id="rId169" Type="http://schemas.openxmlformats.org/officeDocument/2006/relationships/hyperlink" Target="http://www.airis.ru/dpage.php?pgname=catalog.php&amp;qt=good&amp;ID=29114" TargetMode="External" /><Relationship Id="rId170" Type="http://schemas.openxmlformats.org/officeDocument/2006/relationships/hyperlink" Target="http://www.airis.ru/dpage.php?pgname=catalog.php&amp;qt=good&amp;ID=29124" TargetMode="External" /><Relationship Id="rId171" Type="http://schemas.openxmlformats.org/officeDocument/2006/relationships/hyperlink" Target="http://www.airis.ru/dpage.php?pgname=catalog.php&amp;qt=good&amp;ID=29119" TargetMode="External" /><Relationship Id="rId172" Type="http://schemas.openxmlformats.org/officeDocument/2006/relationships/hyperlink" Target="http://www.airis.ru/dpage.php?pgname=catalog.php&amp;qt=good&amp;ID=29109" TargetMode="External" /><Relationship Id="rId173" Type="http://schemas.openxmlformats.org/officeDocument/2006/relationships/hyperlink" Target="http://www.airis.ru/dpage.php?pgname=catalog.php&amp;qt=good&amp;ID=28274" TargetMode="External" /><Relationship Id="rId174" Type="http://schemas.openxmlformats.org/officeDocument/2006/relationships/hyperlink" Target="http://www.airis.ru/dpage.php?pgname=catalog.php&amp;qt=good&amp;ID=28268" TargetMode="External" /><Relationship Id="rId175" Type="http://schemas.openxmlformats.org/officeDocument/2006/relationships/hyperlink" Target="http://www.airis.ru/dpage.php?pgname=catalog.php&amp;qt=good&amp;ID=28288" TargetMode="External" /><Relationship Id="rId176" Type="http://schemas.openxmlformats.org/officeDocument/2006/relationships/hyperlink" Target="http://www.airis.ru/dpage.php?pgname=catalog.php&amp;qt=good&amp;ID=29188" TargetMode="External" /><Relationship Id="rId177" Type="http://schemas.openxmlformats.org/officeDocument/2006/relationships/hyperlink" Target="http://www.airis.ru/dpage.php?pgname=catalog.php&amp;qt=good&amp;ID=28276" TargetMode="External" /><Relationship Id="rId178" Type="http://schemas.openxmlformats.org/officeDocument/2006/relationships/hyperlink" Target="http://www.airis.ru/dpage.php?pgname=catalog.php&amp;qt=good&amp;ID=28280" TargetMode="External" /><Relationship Id="rId179" Type="http://schemas.openxmlformats.org/officeDocument/2006/relationships/hyperlink" Target="http://www.airis.ru/dpage.php?pgname=catalog.php&amp;qt=good&amp;ID=28284" TargetMode="External" /><Relationship Id="rId180" Type="http://schemas.openxmlformats.org/officeDocument/2006/relationships/hyperlink" Target="http://www.airis.ru/dpage.php?pgname=catalog.php&amp;qt=good&amp;ID=28286" TargetMode="External" /><Relationship Id="rId181" Type="http://schemas.openxmlformats.org/officeDocument/2006/relationships/hyperlink" Target="http://www.airis.ru/dpage.php?pgname=catalog.php&amp;qt=good&amp;ID=29192" TargetMode="External" /><Relationship Id="rId182" Type="http://schemas.openxmlformats.org/officeDocument/2006/relationships/hyperlink" Target="http://www.airis.ru/dpage.php?pgname=catalog.php&amp;qt=good&amp;ID=28282" TargetMode="External" /><Relationship Id="rId183" Type="http://schemas.openxmlformats.org/officeDocument/2006/relationships/hyperlink" Target="http://www.airis.ru/dpage.php?pgname=catalog.php&amp;qt=good&amp;ID=27410" TargetMode="External" /><Relationship Id="rId184" Type="http://schemas.openxmlformats.org/officeDocument/2006/relationships/hyperlink" Target="http://www.airis.ru/dpage.php?pgname=catalog.php&amp;qt=good&amp;ID=29463" TargetMode="External" /><Relationship Id="rId185" Type="http://schemas.openxmlformats.org/officeDocument/2006/relationships/hyperlink" Target="http://www.airis.ru/dpage.php?pgname=catalog.php&amp;qt=good&amp;ID=29012" TargetMode="External" /><Relationship Id="rId186" Type="http://schemas.openxmlformats.org/officeDocument/2006/relationships/hyperlink" Target="http://www.airis.ru/dpage.php?pgname=catalog.php&amp;qt=good&amp;ID=29014" TargetMode="External" /><Relationship Id="rId187" Type="http://schemas.openxmlformats.org/officeDocument/2006/relationships/hyperlink" Target="http://www.airis.ru/dpage.php?pgname=catalog.php&amp;qt=good&amp;ID=29028" TargetMode="External" /><Relationship Id="rId188" Type="http://schemas.openxmlformats.org/officeDocument/2006/relationships/hyperlink" Target="http://www.airis.ru/dpage.php?pgname=catalog.php&amp;qt=good&amp;ID=28944" TargetMode="External" /><Relationship Id="rId189" Type="http://schemas.openxmlformats.org/officeDocument/2006/relationships/hyperlink" Target="http://www.airis.ru/dpage.php?pgname=catalog.php&amp;qt=good&amp;ID=27474" TargetMode="External" /><Relationship Id="rId190" Type="http://schemas.openxmlformats.org/officeDocument/2006/relationships/hyperlink" Target="http://www.airis.ru/dpage.php?pgname=catalog.php&amp;qt=good&amp;ID=27481" TargetMode="External" /><Relationship Id="rId191" Type="http://schemas.openxmlformats.org/officeDocument/2006/relationships/hyperlink" Target="http://www.airis.ru/dpage.php?pgname=catalog.php&amp;qt=good&amp;ID=25300" TargetMode="External" /><Relationship Id="rId192" Type="http://schemas.openxmlformats.org/officeDocument/2006/relationships/hyperlink" Target="http://www.airis.ru/dpage.php?pgname=catalog.php&amp;qt=good&amp;ID=29151" TargetMode="External" /><Relationship Id="rId193" Type="http://schemas.openxmlformats.org/officeDocument/2006/relationships/hyperlink" Target="http://www.airis.ru/dpage.php?pgname=catalog.php&amp;qt=good&amp;ID=29155" TargetMode="External" /><Relationship Id="rId194" Type="http://schemas.openxmlformats.org/officeDocument/2006/relationships/hyperlink" Target="http://www.airis.ru/dpage.php?pgname=catalog.php&amp;qt=good&amp;ID=29157" TargetMode="External" /><Relationship Id="rId195" Type="http://schemas.openxmlformats.org/officeDocument/2006/relationships/hyperlink" Target="http://www.airis.ru/dpage.php?pgname=catalog.php&amp;qt=good&amp;ID=29158" TargetMode="External" /><Relationship Id="rId196" Type="http://schemas.openxmlformats.org/officeDocument/2006/relationships/hyperlink" Target="http://www.airis.ru/dpage.php?pgname=catalog.php&amp;qt=good&amp;ID=29163" TargetMode="External" /><Relationship Id="rId197" Type="http://schemas.openxmlformats.org/officeDocument/2006/relationships/hyperlink" Target="http://www.airis.ru/dpage.php?pgname=catalog.php&amp;qt=good&amp;ID=29161" TargetMode="External" /><Relationship Id="rId198" Type="http://schemas.openxmlformats.org/officeDocument/2006/relationships/hyperlink" Target="http://www.airis.ru/dpage.php?pgname=catalog.php&amp;qt=good&amp;ID=29160" TargetMode="External" /><Relationship Id="rId199" Type="http://schemas.openxmlformats.org/officeDocument/2006/relationships/hyperlink" Target="http://www.airis.ru/dpage.php?pgname=catalog.php&amp;qt=good&amp;ID=29167" TargetMode="External" /><Relationship Id="rId200" Type="http://schemas.openxmlformats.org/officeDocument/2006/relationships/hyperlink" Target="http://www.airis.ru/dpage.php?pgname=catalog.php&amp;qt=good&amp;ID=27215" TargetMode="External" /><Relationship Id="rId201" Type="http://schemas.openxmlformats.org/officeDocument/2006/relationships/hyperlink" Target="http://www.airis.ru/dpage.php?pgname=catalog.php&amp;qt=good&amp;ID=27211" TargetMode="External" /><Relationship Id="rId202" Type="http://schemas.openxmlformats.org/officeDocument/2006/relationships/hyperlink" Target="http://www.airis.ru/dpage.php?pgname=catalog.php&amp;qt=good&amp;ID=27381" TargetMode="External" /><Relationship Id="rId203" Type="http://schemas.openxmlformats.org/officeDocument/2006/relationships/hyperlink" Target="http://www.airis.ru/dpage.php?pgname=catalog.php&amp;qt=good&amp;ID=28202" TargetMode="External" /><Relationship Id="rId204" Type="http://schemas.openxmlformats.org/officeDocument/2006/relationships/hyperlink" Target="http://www.airis.ru/dpage.php?pgname=catalog.php&amp;qt=good&amp;ID=27458" TargetMode="External" /><Relationship Id="rId205" Type="http://schemas.openxmlformats.org/officeDocument/2006/relationships/hyperlink" Target="http://www.airis.ru/dpage.php?pgname=catalog.php&amp;qt=good&amp;ID=27391" TargetMode="External" /><Relationship Id="rId206" Type="http://schemas.openxmlformats.org/officeDocument/2006/relationships/hyperlink" Target="http://www.airis.ru/dpage.php?pgname=catalog.php&amp;qt=good&amp;ID=27376" TargetMode="External" /><Relationship Id="rId207" Type="http://schemas.openxmlformats.org/officeDocument/2006/relationships/hyperlink" Target="http://www.airis.ru/dpage.php?pgname=catalog.php&amp;qt=good&amp;ID=27386" TargetMode="External" /><Relationship Id="rId208" Type="http://schemas.openxmlformats.org/officeDocument/2006/relationships/hyperlink" Target="http://www.airis.ru/dpage.php?pgname=catalog.php&amp;qt=good&amp;ID=28212" TargetMode="External" /><Relationship Id="rId209" Type="http://schemas.openxmlformats.org/officeDocument/2006/relationships/hyperlink" Target="http://www.airis.ru/dpage.php?pgname=catalog.php&amp;qt=good&amp;ID=28011" TargetMode="External" /><Relationship Id="rId210" Type="http://schemas.openxmlformats.org/officeDocument/2006/relationships/hyperlink" Target="http://www.airis.ru/dpage.php?pgname=catalog.php&amp;qt=good&amp;ID=26750" TargetMode="External" /><Relationship Id="rId211" Type="http://schemas.openxmlformats.org/officeDocument/2006/relationships/hyperlink" Target="http://www.airis.ru/dpage.php?pgname=catalog.php&amp;qt=good&amp;ID=26751" TargetMode="External" /><Relationship Id="rId212" Type="http://schemas.openxmlformats.org/officeDocument/2006/relationships/hyperlink" Target="http://www.airis.ru/dpage.php?pgname=catalog.php&amp;qt=good&amp;ID=27313" TargetMode="External" /><Relationship Id="rId213" Type="http://schemas.openxmlformats.org/officeDocument/2006/relationships/hyperlink" Target="http://www.airis.ru/dpage.php?pgname=catalog.php&amp;qt=good&amp;ID=27329" TargetMode="External" /><Relationship Id="rId214" Type="http://schemas.openxmlformats.org/officeDocument/2006/relationships/hyperlink" Target="http://www.airis.ru/dpage.php?pgname=catalog.php&amp;qt=good&amp;ID=28009" TargetMode="External" /><Relationship Id="rId215" Type="http://schemas.openxmlformats.org/officeDocument/2006/relationships/hyperlink" Target="http://www.airis.ru/dpage.php?pgname=catalog.php&amp;qt=good&amp;ID=28010" TargetMode="External" /><Relationship Id="rId216" Type="http://schemas.openxmlformats.org/officeDocument/2006/relationships/hyperlink" Target="http://www.airis.ru/dpage.php?pgname=catalog.php&amp;qt=good&amp;ID=27310" TargetMode="External" /><Relationship Id="rId217" Type="http://schemas.openxmlformats.org/officeDocument/2006/relationships/hyperlink" Target="http://www.airis.ru/dpage.php?pgname=catalog.php&amp;qt=good&amp;ID=28567" TargetMode="External" /><Relationship Id="rId218" Type="http://schemas.openxmlformats.org/officeDocument/2006/relationships/hyperlink" Target="http://www.airis.ru/dpage.php?pgname=catalog.php&amp;qt=good&amp;ID=28067" TargetMode="External" /><Relationship Id="rId219" Type="http://schemas.openxmlformats.org/officeDocument/2006/relationships/hyperlink" Target="http://www.airis.ru/dpage.php?pgname=catalog.php&amp;qt=good&amp;ID=28013" TargetMode="External" /><Relationship Id="rId220" Type="http://schemas.openxmlformats.org/officeDocument/2006/relationships/hyperlink" Target="http://www.airis.ru/dpage.php?pgname=catalog.php&amp;qt=good&amp;ID=26970" TargetMode="External" /><Relationship Id="rId221" Type="http://schemas.openxmlformats.org/officeDocument/2006/relationships/hyperlink" Target="http://www.airis.ru/dpage.php?pgname=catalog.php&amp;qt=good&amp;ID=28012" TargetMode="External" /><Relationship Id="rId222" Type="http://schemas.openxmlformats.org/officeDocument/2006/relationships/hyperlink" Target="http://www.airis.ru/dpage.php?pgname=catalog.php&amp;qt=good&amp;ID=27300" TargetMode="External" /><Relationship Id="rId223" Type="http://schemas.openxmlformats.org/officeDocument/2006/relationships/hyperlink" Target="http://www.airis.ru/dpage.php?pgname=catalog.php&amp;qt=good&amp;ID=26996" TargetMode="External" /><Relationship Id="rId224" Type="http://schemas.openxmlformats.org/officeDocument/2006/relationships/hyperlink" Target="http://www.airis.ru/dpage.php?pgname=catalog.php&amp;qt=good&amp;ID=27309" TargetMode="External" /><Relationship Id="rId225" Type="http://schemas.openxmlformats.org/officeDocument/2006/relationships/hyperlink" Target="http://www.airis.ru/dpage.php?pgname=catalog.php&amp;qt=good&amp;ID=27308" TargetMode="External" /><Relationship Id="rId226" Type="http://schemas.openxmlformats.org/officeDocument/2006/relationships/hyperlink" Target="http://www.airis.ru/dpage.php?pgname=catalog.php&amp;qt=good&amp;ID=28692" TargetMode="External" /><Relationship Id="rId227" Type="http://schemas.openxmlformats.org/officeDocument/2006/relationships/hyperlink" Target="http://www.airis.ru/dpage.php?pgname=catalog.php&amp;qt=good&amp;ID=27311" TargetMode="External" /><Relationship Id="rId228" Type="http://schemas.openxmlformats.org/officeDocument/2006/relationships/hyperlink" Target="http://www.airis.ru/dpage.php?pgname=catalog.php&amp;qt=good&amp;ID=27314" TargetMode="External" /><Relationship Id="rId229" Type="http://schemas.openxmlformats.org/officeDocument/2006/relationships/hyperlink" Target="http://www.airis.ru/dpage.php?pgname=catalog.php&amp;qt=good&amp;ID=26969" TargetMode="External" /><Relationship Id="rId230" Type="http://schemas.openxmlformats.org/officeDocument/2006/relationships/hyperlink" Target="http://www.airis.ru/dpage.php?pgname=catalog.php&amp;qt=good&amp;ID=27128" TargetMode="External" /><Relationship Id="rId231" Type="http://schemas.openxmlformats.org/officeDocument/2006/relationships/hyperlink" Target="http://www.airis.ru/dpage.php?pgname=catalog.php&amp;qt=good&amp;ID=29047" TargetMode="External" /><Relationship Id="rId232" Type="http://schemas.openxmlformats.org/officeDocument/2006/relationships/hyperlink" Target="http://www.airis.ru/dpage.php?pgname=catalog.php&amp;qt=good&amp;ID=28917" TargetMode="External" /><Relationship Id="rId233" Type="http://schemas.openxmlformats.org/officeDocument/2006/relationships/hyperlink" Target="http://www.airis.ru/dpage.php?pgname=catalog.php&amp;qt=good&amp;ID=28915" TargetMode="External" /><Relationship Id="rId234" Type="http://schemas.openxmlformats.org/officeDocument/2006/relationships/hyperlink" Target="http://www.airis.ru/dpage.php?pgname=catalog.php&amp;qt=good&amp;ID=28963" TargetMode="External" /><Relationship Id="rId235" Type="http://schemas.openxmlformats.org/officeDocument/2006/relationships/hyperlink" Target="http://www.airis.ru/dpage.php?pgname=catalog.php&amp;qt=good&amp;ID=28965" TargetMode="External" /><Relationship Id="rId236" Type="http://schemas.openxmlformats.org/officeDocument/2006/relationships/hyperlink" Target="http://www.airis.ru/dpage.php?pgname=catalog.php&amp;qt=good&amp;ID=29093" TargetMode="External" /><Relationship Id="rId237" Type="http://schemas.openxmlformats.org/officeDocument/2006/relationships/hyperlink" Target="http://www.airis.ru/dpage.php?pgname=catalog.php&amp;qt=good&amp;ID=29090" TargetMode="External" /><Relationship Id="rId238" Type="http://schemas.openxmlformats.org/officeDocument/2006/relationships/hyperlink" Target="http://www.airis.ru/dpage.php?pgname=catalog.php&amp;qt=good&amp;ID=29089" TargetMode="External" /><Relationship Id="rId239" Type="http://schemas.openxmlformats.org/officeDocument/2006/relationships/hyperlink" Target="http://www.airis.ru/dpage.php?pgname=catalog.php&amp;qt=good&amp;ID=28916" TargetMode="External" /><Relationship Id="rId240" Type="http://schemas.openxmlformats.org/officeDocument/2006/relationships/hyperlink" Target="http://www.airis.ru/dpage.php?pgname=catalog.php&amp;qt=good&amp;ID=28914" TargetMode="External" /><Relationship Id="rId241" Type="http://schemas.openxmlformats.org/officeDocument/2006/relationships/hyperlink" Target="http://www.airis.ru/dpage.php?pgname=catalog.php&amp;qt=good&amp;ID=28918" TargetMode="External" /><Relationship Id="rId242" Type="http://schemas.openxmlformats.org/officeDocument/2006/relationships/hyperlink" Target="http://www.airis.ru/dpage.php?pgname=catalog.php&amp;qt=good&amp;ID=29795" TargetMode="External" /><Relationship Id="rId243" Type="http://schemas.openxmlformats.org/officeDocument/2006/relationships/hyperlink" Target="http://www.airis.ru/dpage.php?pgname=catalog.php&amp;qt=good&amp;ID=29792" TargetMode="External" /><Relationship Id="rId244" Type="http://schemas.openxmlformats.org/officeDocument/2006/relationships/hyperlink" Target="http://www.airis.ru/dpage.php?pgname=catalog.php&amp;qt=good&amp;ID=29799" TargetMode="External" /><Relationship Id="rId245" Type="http://schemas.openxmlformats.org/officeDocument/2006/relationships/hyperlink" Target="http://www.airis.ru/dpage.php?pgname=catalog.php&amp;qt=good&amp;ID=29800" TargetMode="External" /><Relationship Id="rId246" Type="http://schemas.openxmlformats.org/officeDocument/2006/relationships/hyperlink" Target="http://www.airis.ru/dpage.php?pgname=catalog.php&amp;qt=good&amp;ID=29796" TargetMode="External" /><Relationship Id="rId247" Type="http://schemas.openxmlformats.org/officeDocument/2006/relationships/hyperlink" Target="http://www.airis.ru/dpage.php?pgname=catalog.php&amp;qt=good&amp;ID=29785" TargetMode="External" /><Relationship Id="rId248" Type="http://schemas.openxmlformats.org/officeDocument/2006/relationships/hyperlink" Target="http://www.airis.ru/dpage.php?pgname=catalog.php&amp;qt=good&amp;ID=29798" TargetMode="External" /><Relationship Id="rId249" Type="http://schemas.openxmlformats.org/officeDocument/2006/relationships/hyperlink" Target="http://www.airis.ru/dpage.php?pgname=catalog.php&amp;qt=good&amp;ID=29791" TargetMode="External" /><Relationship Id="rId250" Type="http://schemas.openxmlformats.org/officeDocument/2006/relationships/hyperlink" Target="http://www.airis.ru/dpage.php?pgname=catalog.php&amp;qt=good&amp;ID=25621" TargetMode="External" /><Relationship Id="rId251" Type="http://schemas.openxmlformats.org/officeDocument/2006/relationships/hyperlink" Target="http://www.airis.ru/dpage.php?pgname=catalog.php&amp;qt=good&amp;ID=25413" TargetMode="External" /><Relationship Id="rId252" Type="http://schemas.openxmlformats.org/officeDocument/2006/relationships/hyperlink" Target="http://www.airis.ru/dpage.php?pgname=catalog.php&amp;qt=good&amp;ID=25415" TargetMode="External" /><Relationship Id="rId253" Type="http://schemas.openxmlformats.org/officeDocument/2006/relationships/hyperlink" Target="http://www.airis.ru/dpage.php?pgname=catalog.php&amp;qt=good&amp;ID=25530" TargetMode="External" /><Relationship Id="rId254" Type="http://schemas.openxmlformats.org/officeDocument/2006/relationships/hyperlink" Target="http://www.airis.ru/dpage.php?pgname=catalog.php&amp;qt=good&amp;ID=25531" TargetMode="External" /><Relationship Id="rId255" Type="http://schemas.openxmlformats.org/officeDocument/2006/relationships/hyperlink" Target="http://www.airis.ru/dpage.php?pgname=catalog.php&amp;qt=good&amp;ID=26035" TargetMode="External" /><Relationship Id="rId256" Type="http://schemas.openxmlformats.org/officeDocument/2006/relationships/hyperlink" Target="http://www.airis.ru/dpage.php?pgname=catalog.php&amp;qt=good&amp;ID=28004" TargetMode="External" /><Relationship Id="rId257" Type="http://schemas.openxmlformats.org/officeDocument/2006/relationships/hyperlink" Target="http://www.airis.ru/dpage.php?pgname=catalog.php&amp;qt=good&amp;ID=23933" TargetMode="External" /><Relationship Id="rId258" Type="http://schemas.openxmlformats.org/officeDocument/2006/relationships/hyperlink" Target="http://www.airis.ru/dpage.php?pgname=catalog.php&amp;qt=good&amp;ID=23934" TargetMode="External" /><Relationship Id="rId259" Type="http://schemas.openxmlformats.org/officeDocument/2006/relationships/hyperlink" Target="http://www.airis.ru/dpage.php?pgname=catalog.php&amp;qt=good&amp;ID=24287" TargetMode="External" /><Relationship Id="rId260" Type="http://schemas.openxmlformats.org/officeDocument/2006/relationships/hyperlink" Target="http://www.airis.ru/dpage.php?pgname=catalog.php&amp;qt=good&amp;ID=24850" TargetMode="External" /><Relationship Id="rId261" Type="http://schemas.openxmlformats.org/officeDocument/2006/relationships/hyperlink" Target="http://www.airis.ru/dpage.php?pgname=catalog.php&amp;qt=good&amp;ID=24090" TargetMode="External" /><Relationship Id="rId262" Type="http://schemas.openxmlformats.org/officeDocument/2006/relationships/hyperlink" Target="http://www.airis.ru/dpage.php?pgname=catalog.php&amp;qt=good&amp;ID=28005" TargetMode="External" /><Relationship Id="rId263" Type="http://schemas.openxmlformats.org/officeDocument/2006/relationships/hyperlink" Target="http://www.airis.ru/dpage.php?pgname=catalog.php&amp;qt=good&amp;ID=24586" TargetMode="External" /><Relationship Id="rId264" Type="http://schemas.openxmlformats.org/officeDocument/2006/relationships/hyperlink" Target="http://www.airis.ru/dpage.php?pgname=catalog.php&amp;qt=good&amp;ID=24088" TargetMode="External" /><Relationship Id="rId265" Type="http://schemas.openxmlformats.org/officeDocument/2006/relationships/hyperlink" Target="http://www.airis.ru/dpage.php?pgname=catalog.php&amp;qt=good&amp;ID=24587" TargetMode="External" /><Relationship Id="rId266" Type="http://schemas.openxmlformats.org/officeDocument/2006/relationships/hyperlink" Target="http://www.airis.ru/dpage.php?pgname=catalog.php&amp;qt=good&amp;ID=24643" TargetMode="External" /><Relationship Id="rId267" Type="http://schemas.openxmlformats.org/officeDocument/2006/relationships/hyperlink" Target="http://www.airis.ru/dpage.php?pgname=catalog.php&amp;qt=good&amp;ID=24097" TargetMode="External" /><Relationship Id="rId268" Type="http://schemas.openxmlformats.org/officeDocument/2006/relationships/hyperlink" Target="http://www.airis.ru/dpage.php?pgname=catalog.php&amp;qt=good&amp;ID=24149" TargetMode="External" /><Relationship Id="rId269" Type="http://schemas.openxmlformats.org/officeDocument/2006/relationships/hyperlink" Target="http://www.airis.ru/dpage.php?pgname=catalog.php&amp;qt=good&amp;ID=24096" TargetMode="External" /><Relationship Id="rId270" Type="http://schemas.openxmlformats.org/officeDocument/2006/relationships/hyperlink" Target="http://www.airis.ru/dpage.php?pgname=catalog.php&amp;qt=good&amp;ID=23829" TargetMode="External" /><Relationship Id="rId271" Type="http://schemas.openxmlformats.org/officeDocument/2006/relationships/hyperlink" Target="http://www.airis.ru/dpage.php?pgname=catalog.php&amp;qt=good&amp;ID=23831" TargetMode="External" /><Relationship Id="rId272" Type="http://schemas.openxmlformats.org/officeDocument/2006/relationships/hyperlink" Target="http://www.airis.ru/dpage.php?pgname=catalog.php&amp;qt=good&amp;ID=23990" TargetMode="External" /><Relationship Id="rId273" Type="http://schemas.openxmlformats.org/officeDocument/2006/relationships/hyperlink" Target="http://www.airis.ru/dpage.php?pgname=catalog.php&amp;qt=good&amp;ID=24260" TargetMode="External" /><Relationship Id="rId274" Type="http://schemas.openxmlformats.org/officeDocument/2006/relationships/hyperlink" Target="http://www.airis.ru/dpage.php?pgname=catalog.php&amp;qt=good&amp;ID=23469" TargetMode="External" /><Relationship Id="rId275" Type="http://schemas.openxmlformats.org/officeDocument/2006/relationships/hyperlink" Target="http://www.airis.ru/dpage.php?pgname=catalog.php&amp;qt=good&amp;ID=23470" TargetMode="External" /><Relationship Id="rId276" Type="http://schemas.openxmlformats.org/officeDocument/2006/relationships/hyperlink" Target="http://www.airis.ru/dpage.php?pgname=catalog.php&amp;qt=good&amp;ID=23578" TargetMode="External" /><Relationship Id="rId277" Type="http://schemas.openxmlformats.org/officeDocument/2006/relationships/hyperlink" Target="http://www.airis.ru/dpage.php?pgname=catalog.php&amp;qt=good&amp;ID=23579" TargetMode="External" /><Relationship Id="rId278" Type="http://schemas.openxmlformats.org/officeDocument/2006/relationships/hyperlink" Target="http://www.airis.ru/dpage.php?pgname=catalog.php&amp;qt=good&amp;ID=23473" TargetMode="External" /><Relationship Id="rId279" Type="http://schemas.openxmlformats.org/officeDocument/2006/relationships/hyperlink" Target="http://www.airis.ru/dpage.php?pgname=catalog.php&amp;qt=good&amp;ID=23476" TargetMode="External" /><Relationship Id="rId280" Type="http://schemas.openxmlformats.org/officeDocument/2006/relationships/hyperlink" Target="http://www.airis.ru/dpage.php?pgname=catalog.php&amp;qt=good&amp;ID=24262" TargetMode="External" /><Relationship Id="rId281" Type="http://schemas.openxmlformats.org/officeDocument/2006/relationships/hyperlink" Target="http://www.airis.ru/dpage.php?pgname=catalog.php&amp;qt=good&amp;ID=23942" TargetMode="External" /><Relationship Id="rId282" Type="http://schemas.openxmlformats.org/officeDocument/2006/relationships/hyperlink" Target="http://www.airis.ru/dpage.php?pgname=catalog.php&amp;qt=good&amp;ID=23976" TargetMode="External" /><Relationship Id="rId283" Type="http://schemas.openxmlformats.org/officeDocument/2006/relationships/hyperlink" Target="http://www.airis.ru/dpage.php?pgname=catalog.php&amp;qt=good&amp;ID=23943" TargetMode="External" /><Relationship Id="rId284" Type="http://schemas.openxmlformats.org/officeDocument/2006/relationships/hyperlink" Target="http://www.airis.ru/dpage.php?pgname=catalog.php&amp;qt=good&amp;ID=23986" TargetMode="External" /><Relationship Id="rId285" Type="http://schemas.openxmlformats.org/officeDocument/2006/relationships/hyperlink" Target="http://www.airis.ru/dpage.php?pgname=catalog.php&amp;qt=good&amp;ID=23987" TargetMode="External" /><Relationship Id="rId286" Type="http://schemas.openxmlformats.org/officeDocument/2006/relationships/hyperlink" Target="http://www.airis.ru/dpage.php?pgname=catalog.php&amp;qt=good&amp;ID=23988" TargetMode="External" /><Relationship Id="rId287" Type="http://schemas.openxmlformats.org/officeDocument/2006/relationships/hyperlink" Target="http://www.airis.ru/dpage.php?pgname=catalog.php&amp;qt=good&amp;ID=24258" TargetMode="External" /><Relationship Id="rId288" Type="http://schemas.openxmlformats.org/officeDocument/2006/relationships/hyperlink" Target="http://www.airis.ru/dpage.php?pgname=catalog.php&amp;qt=good&amp;ID=24080" TargetMode="External" /><Relationship Id="rId289" Type="http://schemas.openxmlformats.org/officeDocument/2006/relationships/hyperlink" Target="http://www.airis.ru/dpage.php?pgname=catalog.php&amp;qt=good&amp;ID=24081" TargetMode="External" /><Relationship Id="rId290" Type="http://schemas.openxmlformats.org/officeDocument/2006/relationships/hyperlink" Target="http://www.airis.ru/dpage.php?pgname=catalog.php&amp;qt=good&amp;ID=24082" TargetMode="External" /><Relationship Id="rId291" Type="http://schemas.openxmlformats.org/officeDocument/2006/relationships/hyperlink" Target="http://www.airis.ru/dpage.php?pgname=catalog.php&amp;qt=good&amp;ID=24083" TargetMode="External" /><Relationship Id="rId292" Type="http://schemas.openxmlformats.org/officeDocument/2006/relationships/hyperlink" Target="http://www.airis.ru/dpage.php?pgname=catalog.php&amp;qt=good&amp;ID=24084" TargetMode="External" /><Relationship Id="rId293" Type="http://schemas.openxmlformats.org/officeDocument/2006/relationships/hyperlink" Target="http://www.airis.ru/dpage.php?pgname=catalog.php&amp;qt=good&amp;ID=24085" TargetMode="External" /><Relationship Id="rId294" Type="http://schemas.openxmlformats.org/officeDocument/2006/relationships/hyperlink" Target="http://www.airis.ru/dpage.php?pgname=catalog.php&amp;qt=good&amp;ID=24256" TargetMode="External" /><Relationship Id="rId295" Type="http://schemas.openxmlformats.org/officeDocument/2006/relationships/hyperlink" Target="http://www.airis.ru/dpage.php?pgname=catalog.php&amp;qt=good&amp;ID=23699" TargetMode="External" /><Relationship Id="rId296" Type="http://schemas.openxmlformats.org/officeDocument/2006/relationships/hyperlink" Target="http://www.airis.ru/dpage.php?pgname=catalog.php&amp;qt=good&amp;ID=23700" TargetMode="External" /><Relationship Id="rId297" Type="http://schemas.openxmlformats.org/officeDocument/2006/relationships/hyperlink" Target="http://www.airis.ru/dpage.php?pgname=catalog.php&amp;qt=good&amp;ID=23701" TargetMode="External" /><Relationship Id="rId298" Type="http://schemas.openxmlformats.org/officeDocument/2006/relationships/hyperlink" Target="http://www.airis.ru/dpage.php?pgname=catalog.php&amp;qt=good&amp;ID=23725" TargetMode="External" /><Relationship Id="rId299" Type="http://schemas.openxmlformats.org/officeDocument/2006/relationships/hyperlink" Target="http://www.airis.ru/dpage.php?pgname=catalog.php&amp;qt=good&amp;ID=23726" TargetMode="External" /><Relationship Id="rId300" Type="http://schemas.openxmlformats.org/officeDocument/2006/relationships/hyperlink" Target="http://www.airis.ru/dpage.php?pgname=catalog.php&amp;qt=good&amp;ID=27594" TargetMode="External" /><Relationship Id="rId301" Type="http://schemas.openxmlformats.org/officeDocument/2006/relationships/hyperlink" Target="http://www.airis.ru/dpage.php?pgname=catalog.php&amp;qt=good&amp;ID=27527" TargetMode="External" /><Relationship Id="rId302" Type="http://schemas.openxmlformats.org/officeDocument/2006/relationships/hyperlink" Target="http://www.airis.ru/dpage.php?pgname=catalog.php&amp;qt=good&amp;ID=27528" TargetMode="External" /><Relationship Id="rId303" Type="http://schemas.openxmlformats.org/officeDocument/2006/relationships/hyperlink" Target="http://www.airis.ru/dpage.php?pgname=catalog.php&amp;qt=good&amp;ID=27529" TargetMode="External" /><Relationship Id="rId304" Type="http://schemas.openxmlformats.org/officeDocument/2006/relationships/hyperlink" Target="http://www.airis.ru/dpage.php?pgname=catalog.php&amp;qt=good&amp;ID=27245" TargetMode="External" /><Relationship Id="rId305" Type="http://schemas.openxmlformats.org/officeDocument/2006/relationships/hyperlink" Target="http://www.airis.ru/dpage.php?pgname=catalog.php&amp;qt=good&amp;ID=27246" TargetMode="External" /><Relationship Id="rId306" Type="http://schemas.openxmlformats.org/officeDocument/2006/relationships/hyperlink" Target="http://www.airis.ru/dpage.php?pgname=catalog.php&amp;qt=good&amp;ID=27247" TargetMode="External" /><Relationship Id="rId307" Type="http://schemas.openxmlformats.org/officeDocument/2006/relationships/hyperlink" Target="http://www.airis.ru/dpage.php?pgname=catalog.php&amp;qt=good&amp;ID=28884" TargetMode="External" /><Relationship Id="rId308" Type="http://schemas.openxmlformats.org/officeDocument/2006/relationships/hyperlink" Target="http://www.airis.ru/dpage.php?pgname=catalog.php&amp;qt=good&amp;ID=28561" TargetMode="External" /><Relationship Id="rId309" Type="http://schemas.openxmlformats.org/officeDocument/2006/relationships/hyperlink" Target="http://www.airis.ru/dpage.php?pgname=catalog.php&amp;qt=good&amp;ID=28564" TargetMode="External" /><Relationship Id="rId310" Type="http://schemas.openxmlformats.org/officeDocument/2006/relationships/hyperlink" Target="http://www.airis.ru/dpage.php?pgname=catalog.php&amp;qt=good&amp;ID=28566" TargetMode="External" /><Relationship Id="rId311" Type="http://schemas.openxmlformats.org/officeDocument/2006/relationships/hyperlink" Target="http://www.airis.ru/dpage.php?pgname=catalog.php&amp;qt=good&amp;ID=28565" TargetMode="External" /><Relationship Id="rId312" Type="http://schemas.openxmlformats.org/officeDocument/2006/relationships/hyperlink" Target="http://www.airis.ru/dpage.php?pgname=catalog.php&amp;qt=good&amp;ID=28563" TargetMode="External" /><Relationship Id="rId313" Type="http://schemas.openxmlformats.org/officeDocument/2006/relationships/hyperlink" Target="http://www.airis.ru/dpage.php?pgname=catalog.php&amp;qt=good&amp;ID=28562" TargetMode="External" /><Relationship Id="rId314" Type="http://schemas.openxmlformats.org/officeDocument/2006/relationships/hyperlink" Target="http://www.airis.ru/dpage.php?pgname=catalog.php&amp;qt=good&amp;ID=27302" TargetMode="External" /><Relationship Id="rId315" Type="http://schemas.openxmlformats.org/officeDocument/2006/relationships/hyperlink" Target="http://www.airis.ru/dpage.php?pgname=catalog.php&amp;qt=good&amp;ID=27026" TargetMode="External" /><Relationship Id="rId316" Type="http://schemas.openxmlformats.org/officeDocument/2006/relationships/hyperlink" Target="http://www.airis.ru/dpage.php?pgname=catalog.php&amp;qt=good&amp;ID=27301" TargetMode="External" /><Relationship Id="rId317" Type="http://schemas.openxmlformats.org/officeDocument/2006/relationships/hyperlink" Target="http://www.airis.ru/dpage.php?pgname=catalog.php&amp;qt=good&amp;ID=25216" TargetMode="External" /><Relationship Id="rId318" Type="http://schemas.openxmlformats.org/officeDocument/2006/relationships/hyperlink" Target="http://www.airis.ru/dpage.php?pgname=catalog.php&amp;qt=good&amp;ID=26354" TargetMode="External" /><Relationship Id="rId319" Type="http://schemas.openxmlformats.org/officeDocument/2006/relationships/hyperlink" Target="http://www.airis.ru/dpage.php?pgname=catalog.php&amp;qt=good&amp;ID=24349" TargetMode="External" /><Relationship Id="rId320" Type="http://schemas.openxmlformats.org/officeDocument/2006/relationships/hyperlink" Target="http://www.airis.ru/dpage.php?pgname=catalog.php&amp;qt=good&amp;ID=24549" TargetMode="External" /><Relationship Id="rId321" Type="http://schemas.openxmlformats.org/officeDocument/2006/relationships/hyperlink" Target="http://www.airis.ru/dpage.php?pgname=catalog.php&amp;qt=good&amp;ID=24618" TargetMode="External" /><Relationship Id="rId322" Type="http://schemas.openxmlformats.org/officeDocument/2006/relationships/hyperlink" Target="http://www.airis.ru/dpage.php?pgname=catalog.php&amp;qt=good&amp;ID=26686" TargetMode="External" /><Relationship Id="rId323" Type="http://schemas.openxmlformats.org/officeDocument/2006/relationships/hyperlink" Target="http://www.airis.ru/dpage.php?pgname=catalog.php&amp;qt=good&amp;ID=25998" TargetMode="External" /><Relationship Id="rId324" Type="http://schemas.openxmlformats.org/officeDocument/2006/relationships/hyperlink" Target="http://www.airis.ru/dpage.php?pgname=catalog.php&amp;qt=good&amp;ID=26002" TargetMode="External" /><Relationship Id="rId325" Type="http://schemas.openxmlformats.org/officeDocument/2006/relationships/hyperlink" Target="http://www.airis.ru/dpage.php?pgname=catalog.php&amp;qt=good&amp;ID=26000" TargetMode="External" /><Relationship Id="rId326" Type="http://schemas.openxmlformats.org/officeDocument/2006/relationships/hyperlink" Target="http://www.airis.ru/dpage.php?pgname=catalog.php&amp;qt=good&amp;ID=25569" TargetMode="External" /><Relationship Id="rId327" Type="http://schemas.openxmlformats.org/officeDocument/2006/relationships/hyperlink" Target="http://www.airis.ru/dpage.php?pgname=catalog.php&amp;qt=good&amp;ID=25571" TargetMode="External" /><Relationship Id="rId328" Type="http://schemas.openxmlformats.org/officeDocument/2006/relationships/hyperlink" Target="http://www.airis.ru/dpage.php?pgname=catalog.php&amp;qt=good&amp;ID=25049" TargetMode="External" /><Relationship Id="rId329" Type="http://schemas.openxmlformats.org/officeDocument/2006/relationships/hyperlink" Target="http://www.airis.ru/dpage.php?pgname=catalog.php&amp;qt=good&amp;ID=27595" TargetMode="External" /><Relationship Id="rId330" Type="http://schemas.openxmlformats.org/officeDocument/2006/relationships/hyperlink" Target="http://www.airis.ru/dpage.php?pgname=catalog.php&amp;qt=good&amp;ID=27579" TargetMode="External" /><Relationship Id="rId331" Type="http://schemas.openxmlformats.org/officeDocument/2006/relationships/hyperlink" Target="http://www.airis.ru/dpage.php?pgname=catalog.php&amp;qt=good&amp;ID=27556" TargetMode="External" /><Relationship Id="rId332" Type="http://schemas.openxmlformats.org/officeDocument/2006/relationships/hyperlink" Target="http://www.airis.ru/dpage.php?pgname=catalog.php&amp;qt=good&amp;ID=25425" TargetMode="External" /><Relationship Id="rId333" Type="http://schemas.openxmlformats.org/officeDocument/2006/relationships/hyperlink" Target="http://www.airis.ru/dpage.php?pgname=catalog.php&amp;qt=good&amp;ID=28780" TargetMode="External" /><Relationship Id="rId334" Type="http://schemas.openxmlformats.org/officeDocument/2006/relationships/hyperlink" Target="http://www.airis.ru/dpage.php?pgname=catalog.php&amp;qt=good&amp;ID=28798" TargetMode="External" /><Relationship Id="rId335" Type="http://schemas.openxmlformats.org/officeDocument/2006/relationships/hyperlink" Target="http://www.airis.ru/dpage.php?pgname=catalog.php&amp;qt=good&amp;ID=28784" TargetMode="External" /><Relationship Id="rId336" Type="http://schemas.openxmlformats.org/officeDocument/2006/relationships/hyperlink" Target="http://www.airis.ru/dpage.php?pgname=catalog.php&amp;qt=good&amp;ID=28782" TargetMode="External" /><Relationship Id="rId337" Type="http://schemas.openxmlformats.org/officeDocument/2006/relationships/hyperlink" Target="http://www.airis.ru/dpage.php?pgname=catalog.php&amp;qt=good&amp;ID=28788" TargetMode="External" /><Relationship Id="rId338" Type="http://schemas.openxmlformats.org/officeDocument/2006/relationships/hyperlink" Target="http://www.airis.ru/dpage.php?pgname=catalog.php&amp;qt=good&amp;ID=28794" TargetMode="External" /><Relationship Id="rId339" Type="http://schemas.openxmlformats.org/officeDocument/2006/relationships/hyperlink" Target="http://www.airis.ru/dpage.php?pgname=catalog.php&amp;qt=good&amp;ID=28800" TargetMode="External" /><Relationship Id="rId340" Type="http://schemas.openxmlformats.org/officeDocument/2006/relationships/hyperlink" Target="http://www.airis.ru/dpage.php?pgname=catalog.php&amp;qt=good&amp;ID=28521" TargetMode="External" /><Relationship Id="rId341" Type="http://schemas.openxmlformats.org/officeDocument/2006/relationships/hyperlink" Target="http://www.airis.ru/dpage.php?pgname=catalog.php&amp;qt=good&amp;ID=28711" TargetMode="External" /><Relationship Id="rId342" Type="http://schemas.openxmlformats.org/officeDocument/2006/relationships/hyperlink" Target="http://www.airis.ru/dpage.php?pgname=catalog.php&amp;qt=good&amp;ID=28774" TargetMode="External" /><Relationship Id="rId343" Type="http://schemas.openxmlformats.org/officeDocument/2006/relationships/hyperlink" Target="http://www.airis.ru/dpage.php?pgname=catalog.php&amp;qt=good&amp;ID=28872" TargetMode="External" /><Relationship Id="rId344" Type="http://schemas.openxmlformats.org/officeDocument/2006/relationships/hyperlink" Target="http://www.airis.ru/dpage.php?pgname=catalog.php&amp;qt=good&amp;ID=28878" TargetMode="External" /><Relationship Id="rId345" Type="http://schemas.openxmlformats.org/officeDocument/2006/relationships/hyperlink" Target="http://www.airis.ru/dpage.php?pgname=catalog.php&amp;qt=good&amp;ID=28860" TargetMode="External" /><Relationship Id="rId346" Type="http://schemas.openxmlformats.org/officeDocument/2006/relationships/hyperlink" Target="http://www.airis.ru/dpage.php?pgname=catalog.php&amp;qt=good&amp;ID=28556" TargetMode="External" /><Relationship Id="rId347" Type="http://schemas.openxmlformats.org/officeDocument/2006/relationships/hyperlink" Target="http://www.airis.ru/dpage.php?pgname=catalog.php&amp;qt=good&amp;ID=28558" TargetMode="External" /><Relationship Id="rId348" Type="http://schemas.openxmlformats.org/officeDocument/2006/relationships/hyperlink" Target="http://www.airis.ru/dpage.php?pgname=catalog.php&amp;qt=good&amp;ID=28761" TargetMode="External" /><Relationship Id="rId349" Type="http://schemas.openxmlformats.org/officeDocument/2006/relationships/hyperlink" Target="http://www.airis.ru/dpage.php?pgname=catalog.php&amp;qt=good&amp;ID=28557" TargetMode="External" /><Relationship Id="rId350" Type="http://schemas.openxmlformats.org/officeDocument/2006/relationships/hyperlink" Target="http://www.airis.ru/dpage.php?pgname=catalog.php&amp;qt=good&amp;ID=28772" TargetMode="External" /><Relationship Id="rId351" Type="http://schemas.openxmlformats.org/officeDocument/2006/relationships/hyperlink" Target="http://www.airis.ru/dpage.php?pgname=catalog.php&amp;qt=good&amp;ID=28870" TargetMode="External" /><Relationship Id="rId352" Type="http://schemas.openxmlformats.org/officeDocument/2006/relationships/hyperlink" Target="http://www.airis.ru/dpage.php?pgname=catalog.php&amp;qt=good&amp;ID=28876" TargetMode="External" /><Relationship Id="rId353" Type="http://schemas.openxmlformats.org/officeDocument/2006/relationships/hyperlink" Target="http://www.airis.ru/dpage.php?pgname=catalog.php&amp;qt=good&amp;ID=28857" TargetMode="External" /><Relationship Id="rId354" Type="http://schemas.openxmlformats.org/officeDocument/2006/relationships/hyperlink" Target="http://www.airis.ru/dpage.php?pgname=catalog.php&amp;qt=good&amp;ID=28555" TargetMode="External" /><Relationship Id="rId355" Type="http://schemas.openxmlformats.org/officeDocument/2006/relationships/hyperlink" Target="http://www.airis.ru/dpage.php?pgname=catalog.php&amp;qt=good&amp;ID=28864" TargetMode="External" /><Relationship Id="rId356" Type="http://schemas.openxmlformats.org/officeDocument/2006/relationships/hyperlink" Target="http://www.airis.ru/dpage.php?pgname=catalog.php&amp;qt=good&amp;ID=28753" TargetMode="External" /><Relationship Id="rId357" Type="http://schemas.openxmlformats.org/officeDocument/2006/relationships/hyperlink" Target="http://www.airis.ru/dpage.php?pgname=catalog.php&amp;qt=good&amp;ID=28776" TargetMode="External" /><Relationship Id="rId358" Type="http://schemas.openxmlformats.org/officeDocument/2006/relationships/hyperlink" Target="http://www.airis.ru/dpage.php?pgname=catalog.php&amp;qt=good&amp;ID=28874" TargetMode="External" /><Relationship Id="rId359" Type="http://schemas.openxmlformats.org/officeDocument/2006/relationships/hyperlink" Target="http://www.airis.ru/dpage.php?pgname=catalog.php&amp;qt=good&amp;ID=28880" TargetMode="External" /><Relationship Id="rId360" Type="http://schemas.openxmlformats.org/officeDocument/2006/relationships/hyperlink" Target="http://www.airis.ru/dpage.php?pgname=catalog.php&amp;qt=good&amp;ID=28868" TargetMode="External" /><Relationship Id="rId361" Type="http://schemas.openxmlformats.org/officeDocument/2006/relationships/hyperlink" Target="http://www.airis.ru/dpage.php?pgname=catalog.php&amp;qt=good&amp;ID=28745" TargetMode="External" /><Relationship Id="rId362" Type="http://schemas.openxmlformats.org/officeDocument/2006/relationships/hyperlink" Target="http://www.airis.ru/dpage.php?pgname=catalog.php&amp;qt=good&amp;ID=28757" TargetMode="External" /><Relationship Id="rId363" Type="http://schemas.openxmlformats.org/officeDocument/2006/relationships/hyperlink" Target="http://www.airis.ru/dpage.php?pgname=catalog.php&amp;qt=good&amp;ID=28755" TargetMode="External" /><Relationship Id="rId364" Type="http://schemas.openxmlformats.org/officeDocument/2006/relationships/hyperlink" Target="http://www.airis.ru/dpage.php?pgname=catalog.php&amp;qt=good&amp;ID=28928" TargetMode="External" /><Relationship Id="rId365" Type="http://schemas.openxmlformats.org/officeDocument/2006/relationships/hyperlink" Target="http://www.airis.ru/dpage.php?pgname=catalog.php&amp;qt=good&amp;ID=29885" TargetMode="External" /><Relationship Id="rId366" Type="http://schemas.openxmlformats.org/officeDocument/2006/relationships/hyperlink" Target="http://www.airis.ru/dpage.php?pgname=catalog.php&amp;qt=good&amp;ID=25436" TargetMode="External" /><Relationship Id="rId367" Type="http://schemas.openxmlformats.org/officeDocument/2006/relationships/hyperlink" Target="http://www.airis.ru/dpage.php?pgname=catalog.php&amp;qt=good&amp;ID=25437" TargetMode="External" /><Relationship Id="rId368" Type="http://schemas.openxmlformats.org/officeDocument/2006/relationships/hyperlink" Target="http://www.airis.ru/dpage.php?pgname=catalog.php&amp;qt=good&amp;ID=25438" TargetMode="External" /><Relationship Id="rId369" Type="http://schemas.openxmlformats.org/officeDocument/2006/relationships/hyperlink" Target="http://www.airis.ru/dpage.php?pgname=catalog.php&amp;qt=good&amp;ID=25985" TargetMode="External" /><Relationship Id="rId370" Type="http://schemas.openxmlformats.org/officeDocument/2006/relationships/hyperlink" Target="http://www.airis.ru/dpage.php?pgname=catalog.php&amp;qt=good&amp;ID=29131" TargetMode="External" /><Relationship Id="rId371" Type="http://schemas.openxmlformats.org/officeDocument/2006/relationships/hyperlink" Target="http://www.airis.ru/dpage.php?pgname=catalog.php&amp;qt=good&amp;ID=29132" TargetMode="External" /><Relationship Id="rId372" Type="http://schemas.openxmlformats.org/officeDocument/2006/relationships/hyperlink" Target="http://www.airis.ru/dpage.php?pgname=catalog.php&amp;qt=good&amp;ID=29133" TargetMode="External" /><Relationship Id="rId373" Type="http://schemas.openxmlformats.org/officeDocument/2006/relationships/hyperlink" Target="http://www.airis.ru/dpage.php?pgname=catalog.php&amp;qt=good&amp;ID=29094" TargetMode="External" /><Relationship Id="rId374" Type="http://schemas.openxmlformats.org/officeDocument/2006/relationships/hyperlink" Target="http://www.airis.ru/dpage.php?pgname=catalog.php&amp;qt=good&amp;ID=29095" TargetMode="External" /><Relationship Id="rId375" Type="http://schemas.openxmlformats.org/officeDocument/2006/relationships/hyperlink" Target="http://www.airis.ru/dpage.php?pgname=catalog.php&amp;qt=good&amp;ID=29143" TargetMode="External" /><Relationship Id="rId376" Type="http://schemas.openxmlformats.org/officeDocument/2006/relationships/hyperlink" Target="http://www.airis.ru/dpage.php?pgname=catalog.php&amp;qt=good&amp;ID=29144" TargetMode="External" /><Relationship Id="rId377" Type="http://schemas.openxmlformats.org/officeDocument/2006/relationships/hyperlink" Target="http://www.airis.ru/dpage.php?pgname=catalog.php&amp;qt=good&amp;ID=29145" TargetMode="External" /><Relationship Id="rId378" Type="http://schemas.openxmlformats.org/officeDocument/2006/relationships/hyperlink" Target="http://www.airis.ru/dpage.php?pgname=catalog.php&amp;qt=good&amp;ID=28766" TargetMode="External" /><Relationship Id="rId379" Type="http://schemas.openxmlformats.org/officeDocument/2006/relationships/hyperlink" Target="http://www.airis.ru/dpage.php?pgname=catalog.php&amp;qt=good&amp;ID=28125" TargetMode="External" /><Relationship Id="rId380" Type="http://schemas.openxmlformats.org/officeDocument/2006/relationships/hyperlink" Target="http://www.airis.ru/dpage.php?pgname=catalog.php&amp;qt=good&amp;ID=28124" TargetMode="External" /><Relationship Id="rId381" Type="http://schemas.openxmlformats.org/officeDocument/2006/relationships/hyperlink" Target="http://www.airis.ru/dpage.php?pgname=catalog.php&amp;qt=good&amp;ID=28122" TargetMode="External" /><Relationship Id="rId382" Type="http://schemas.openxmlformats.org/officeDocument/2006/relationships/hyperlink" Target="http://www.airis.ru/dpage.php?pgname=catalog.php&amp;qt=good&amp;ID=28128" TargetMode="External" /><Relationship Id="rId383" Type="http://schemas.openxmlformats.org/officeDocument/2006/relationships/hyperlink" Target="http://www.airis.ru/dpage.php?pgname=catalog.php&amp;qt=good&amp;ID=28123" TargetMode="External" /><Relationship Id="rId384" Type="http://schemas.openxmlformats.org/officeDocument/2006/relationships/hyperlink" Target="http://www.airis.ru/dpage.php?pgname=catalog.php&amp;qt=good&amp;ID=28126" TargetMode="External" /><Relationship Id="rId385" Type="http://schemas.openxmlformats.org/officeDocument/2006/relationships/hyperlink" Target="http://www.airis.ru/dpage.php?pgname=catalog.php&amp;qt=good&amp;ID=28129" TargetMode="External" /><Relationship Id="rId386" Type="http://schemas.openxmlformats.org/officeDocument/2006/relationships/hyperlink" Target="http://www.airis.ru/dpage.php?pgname=catalog.php&amp;qt=good&amp;ID=28688" TargetMode="External" /><Relationship Id="rId387" Type="http://schemas.openxmlformats.org/officeDocument/2006/relationships/hyperlink" Target="http://www.airis.ru/dpage.php?pgname=catalog.php&amp;qt=good&amp;ID=28302" TargetMode="External" /><Relationship Id="rId388" Type="http://schemas.openxmlformats.org/officeDocument/2006/relationships/hyperlink" Target="http://www.airis.ru/dpage.php?pgname=catalog.php&amp;qt=good&amp;ID=28127" TargetMode="External" /><Relationship Id="rId389" Type="http://schemas.openxmlformats.org/officeDocument/2006/relationships/hyperlink" Target="http://www.airis.ru/dpage.php?pgname=catalog.php&amp;qt=good&amp;ID=25927" TargetMode="External" /><Relationship Id="rId390" Type="http://schemas.openxmlformats.org/officeDocument/2006/relationships/hyperlink" Target="http://www.airis.ru/dpage.php?pgname=catalog.php&amp;qt=good&amp;ID=25929" TargetMode="External" /><Relationship Id="rId391" Type="http://schemas.openxmlformats.org/officeDocument/2006/relationships/hyperlink" Target="http://www.airis.ru/dpage.php?pgname=catalog.php&amp;qt=good&amp;ID=26025" TargetMode="External" /><Relationship Id="rId392" Type="http://schemas.openxmlformats.org/officeDocument/2006/relationships/hyperlink" Target="http://www.airis.ru/dpage.php?pgname=catalog.php&amp;qt=good&amp;ID=26021" TargetMode="External" /><Relationship Id="rId393" Type="http://schemas.openxmlformats.org/officeDocument/2006/relationships/hyperlink" Target="http://www.airis.ru/dpage.php?pgname=catalog.php&amp;qt=good&amp;ID=25802" TargetMode="External" /><Relationship Id="rId394" Type="http://schemas.openxmlformats.org/officeDocument/2006/relationships/hyperlink" Target="http://www.airis.ru/dpage.php?pgname=catalog.php&amp;qt=good&amp;ID=26095" TargetMode="External" /><Relationship Id="rId395" Type="http://schemas.openxmlformats.org/officeDocument/2006/relationships/hyperlink" Target="http://www.airis.ru/dpage.php?pgname=catalog.php&amp;qt=good&amp;ID=25970" TargetMode="External" /><Relationship Id="rId396" Type="http://schemas.openxmlformats.org/officeDocument/2006/relationships/hyperlink" Target="http://www.airis.ru/dpage.php?pgname=catalog.php&amp;qt=good&amp;ID=25782" TargetMode="External" /><Relationship Id="rId397" Type="http://schemas.openxmlformats.org/officeDocument/2006/relationships/hyperlink" Target="http://www.airis.ru/dpage.php?pgname=catalog.php&amp;qt=good&amp;ID=25974" TargetMode="External" /><Relationship Id="rId398" Type="http://schemas.openxmlformats.org/officeDocument/2006/relationships/hyperlink" Target="http://www.airis.ru/dpage.php?pgname=catalog.php&amp;qt=good&amp;ID=25780" TargetMode="External" /><Relationship Id="rId399" Type="http://schemas.openxmlformats.org/officeDocument/2006/relationships/hyperlink" Target="http://www.airis.ru/dpage.php?pgname=catalog.php&amp;qt=good&amp;ID=25818" TargetMode="External" /><Relationship Id="rId400" Type="http://schemas.openxmlformats.org/officeDocument/2006/relationships/hyperlink" Target="http://www.airis.ru/dpage.php?pgname=catalog.php&amp;qt=good&amp;ID=25953" TargetMode="External" /><Relationship Id="rId401" Type="http://schemas.openxmlformats.org/officeDocument/2006/relationships/hyperlink" Target="http://www.airis.ru/dpage.php?pgname=catalog.php&amp;qt=good&amp;ID=26019" TargetMode="External" /><Relationship Id="rId402" Type="http://schemas.openxmlformats.org/officeDocument/2006/relationships/hyperlink" Target="http://www.airis.ru/dpage.php?pgname=catalog.php&amp;qt=good&amp;ID=25961" TargetMode="External" /><Relationship Id="rId403" Type="http://schemas.openxmlformats.org/officeDocument/2006/relationships/hyperlink" Target="http://www.airis.ru/dpage.php?pgname=catalog.php&amp;qt=good&amp;ID=25784" TargetMode="External" /><Relationship Id="rId404" Type="http://schemas.openxmlformats.org/officeDocument/2006/relationships/hyperlink" Target="http://www.airis.ru/dpage.php?pgname=catalog.php&amp;qt=good&amp;ID=25949" TargetMode="External" /><Relationship Id="rId405" Type="http://schemas.openxmlformats.org/officeDocument/2006/relationships/hyperlink" Target="http://www.airis.ru/dpage.php?pgname=catalog.php&amp;qt=good&amp;ID=25972" TargetMode="External" /><Relationship Id="rId406" Type="http://schemas.openxmlformats.org/officeDocument/2006/relationships/hyperlink" Target="http://www.airis.ru/dpage.php?pgname=catalog.php&amp;qt=good&amp;ID=26023" TargetMode="External" /><Relationship Id="rId407" Type="http://schemas.openxmlformats.org/officeDocument/2006/relationships/hyperlink" Target="http://www.airis.ru/dpage.php?pgname=catalog.php&amp;qt=good&amp;ID=26027" TargetMode="External" /><Relationship Id="rId408" Type="http://schemas.openxmlformats.org/officeDocument/2006/relationships/hyperlink" Target="http://www.airis.ru/dpage.php?pgname=catalog.php&amp;qt=good&amp;ID=25947" TargetMode="External" /><Relationship Id="rId409" Type="http://schemas.openxmlformats.org/officeDocument/2006/relationships/hyperlink" Target="http://www.airis.ru/dpage.php?pgname=catalog.php&amp;qt=good&amp;ID=25944" TargetMode="External" /><Relationship Id="rId410" Type="http://schemas.openxmlformats.org/officeDocument/2006/relationships/hyperlink" Target="http://www.airis.ru/dpage.php?pgname=catalog.php&amp;qt=good&amp;ID=25978" TargetMode="External" /><Relationship Id="rId411" Type="http://schemas.openxmlformats.org/officeDocument/2006/relationships/hyperlink" Target="http://www.airis.ru/dpage.php?pgname=catalog.php&amp;qt=good&amp;ID=25931" TargetMode="External" /><Relationship Id="rId412" Type="http://schemas.openxmlformats.org/officeDocument/2006/relationships/hyperlink" Target="http://www.airis.ru/dpage.php?pgname=catalog.php&amp;qt=good&amp;ID=25933" TargetMode="External" /><Relationship Id="rId413" Type="http://schemas.openxmlformats.org/officeDocument/2006/relationships/hyperlink" Target="http://www.airis.ru/dpage.php?pgname=catalog.php&amp;qt=good&amp;ID=25915" TargetMode="External" /><Relationship Id="rId414" Type="http://schemas.openxmlformats.org/officeDocument/2006/relationships/hyperlink" Target="http://www.airis.ru/dpage.php?pgname=catalog.php&amp;qt=good&amp;ID=26422" TargetMode="External" /><Relationship Id="rId415" Type="http://schemas.openxmlformats.org/officeDocument/2006/relationships/hyperlink" Target="http://www.airis.ru/dpage.php?pgname=catalog.php&amp;qt=good&amp;ID=28559" TargetMode="External" /><Relationship Id="rId416" Type="http://schemas.openxmlformats.org/officeDocument/2006/relationships/hyperlink" Target="http://www.airis.ru/dpage.php?pgname=catalog.php&amp;qt=good&amp;ID=26093" TargetMode="External" /><Relationship Id="rId417" Type="http://schemas.openxmlformats.org/officeDocument/2006/relationships/hyperlink" Target="http://www.airis.ru/dpage.php?pgname=catalog.php&amp;qt=good&amp;ID=25814" TargetMode="External" /><Relationship Id="rId418" Type="http://schemas.openxmlformats.org/officeDocument/2006/relationships/hyperlink" Target="http://www.airis.ru/dpage.php?pgname=catalog.php&amp;qt=good&amp;ID=26011" TargetMode="External" /><Relationship Id="rId419" Type="http://schemas.openxmlformats.org/officeDocument/2006/relationships/hyperlink" Target="http://www.airis.ru/dpage.php?pgname=catalog.php&amp;qt=good&amp;ID=25764" TargetMode="External" /><Relationship Id="rId420" Type="http://schemas.openxmlformats.org/officeDocument/2006/relationships/hyperlink" Target="http://www.airis.ru/dpage.php?pgname=catalog.php&amp;qt=good&amp;ID=26814" TargetMode="External" /><Relationship Id="rId421" Type="http://schemas.openxmlformats.org/officeDocument/2006/relationships/hyperlink" Target="http://www.airis.ru/dpage.php?pgname=catalog.php&amp;qt=good&amp;ID=25736" TargetMode="External" /><Relationship Id="rId422" Type="http://schemas.openxmlformats.org/officeDocument/2006/relationships/hyperlink" Target="http://www.airis.ru/dpage.php?pgname=catalog.php&amp;qt=good&amp;ID=25951" TargetMode="External" /><Relationship Id="rId423" Type="http://schemas.openxmlformats.org/officeDocument/2006/relationships/hyperlink" Target="http://www.airis.ru/dpage.php?pgname=catalog.php&amp;qt=good&amp;ID=25957" TargetMode="External" /><Relationship Id="rId424" Type="http://schemas.openxmlformats.org/officeDocument/2006/relationships/hyperlink" Target="http://www.airis.ru/dpage.php?pgname=catalog.php&amp;qt=good&amp;ID=26902" TargetMode="External" /><Relationship Id="rId425" Type="http://schemas.openxmlformats.org/officeDocument/2006/relationships/hyperlink" Target="http://www.airis.ru/dpage.php?pgname=catalog.php&amp;qt=good&amp;ID=26904" TargetMode="External" /><Relationship Id="rId426" Type="http://schemas.openxmlformats.org/officeDocument/2006/relationships/hyperlink" Target="http://www.airis.ru/dpage.php?pgname=catalog.php&amp;qt=good&amp;ID=26013" TargetMode="External" /><Relationship Id="rId427" Type="http://schemas.openxmlformats.org/officeDocument/2006/relationships/hyperlink" Target="http://www.airis.ru/dpage.php?pgname=catalog.php&amp;qt=good&amp;ID=26017" TargetMode="External" /><Relationship Id="rId428" Type="http://schemas.openxmlformats.org/officeDocument/2006/relationships/hyperlink" Target="http://www.airis.ru/dpage.php?pgname=catalog.php&amp;qt=good&amp;ID=25937" TargetMode="External" /><Relationship Id="rId429" Type="http://schemas.openxmlformats.org/officeDocument/2006/relationships/hyperlink" Target="http://www.airis.ru/dpage.php?pgname=catalog.php&amp;qt=good&amp;ID=26047" TargetMode="External" /><Relationship Id="rId430" Type="http://schemas.openxmlformats.org/officeDocument/2006/relationships/hyperlink" Target="http://www.airis.ru/dpage.php?pgname=catalog.php&amp;qt=good&amp;ID=25749" TargetMode="External" /><Relationship Id="rId431" Type="http://schemas.openxmlformats.org/officeDocument/2006/relationships/hyperlink" Target="http://www.airis.ru/dpage.php?pgname=catalog.php&amp;qt=good&amp;ID=25751" TargetMode="External" /><Relationship Id="rId432" Type="http://schemas.openxmlformats.org/officeDocument/2006/relationships/hyperlink" Target="http://www.airis.ru/dpage.php?pgname=catalog.php&amp;qt=good&amp;ID=25778" TargetMode="External" /><Relationship Id="rId433" Type="http://schemas.openxmlformats.org/officeDocument/2006/relationships/hyperlink" Target="http://www.airis.ru/dpage.php?pgname=catalog.php&amp;qt=good&amp;ID=26072" TargetMode="External" /><Relationship Id="rId434" Type="http://schemas.openxmlformats.org/officeDocument/2006/relationships/hyperlink" Target="http://www.airis.ru/dpage.php?pgname=catalog.php&amp;qt=good&amp;ID=25747" TargetMode="External" /><Relationship Id="rId435" Type="http://schemas.openxmlformats.org/officeDocument/2006/relationships/hyperlink" Target="http://www.airis.ru/dpage.php?pgname=catalog.php&amp;qt=good&amp;ID=25816" TargetMode="External" /><Relationship Id="rId436" Type="http://schemas.openxmlformats.org/officeDocument/2006/relationships/hyperlink" Target="http://www.airis.ru/dpage.php?pgname=catalog.php&amp;qt=good&amp;ID=25745" TargetMode="External" /><Relationship Id="rId437" Type="http://schemas.openxmlformats.org/officeDocument/2006/relationships/hyperlink" Target="http://www.airis.ru/dpage.php?pgname=catalog.php&amp;qt=good&amp;ID=26070" TargetMode="External" /><Relationship Id="rId438" Type="http://schemas.openxmlformats.org/officeDocument/2006/relationships/hyperlink" Target="http://www.airis.ru/dpage.php?pgname=catalog.php&amp;qt=good&amp;ID=26723" TargetMode="External" /><Relationship Id="rId439" Type="http://schemas.openxmlformats.org/officeDocument/2006/relationships/hyperlink" Target="http://www.airis.ru/dpage.php?pgname=catalog.php&amp;qt=good&amp;ID=25987" TargetMode="External" /><Relationship Id="rId440" Type="http://schemas.openxmlformats.org/officeDocument/2006/relationships/hyperlink" Target="http://www.airis.ru/dpage.php?pgname=catalog.php&amp;qt=good&amp;ID=25989" TargetMode="External" /><Relationship Id="rId441" Type="http://schemas.openxmlformats.org/officeDocument/2006/relationships/hyperlink" Target="http://www.airis.ru/dpage.php?pgname=catalog.php&amp;qt=good&amp;ID=26730" TargetMode="External" /><Relationship Id="rId442" Type="http://schemas.openxmlformats.org/officeDocument/2006/relationships/hyperlink" Target="http://www.airis.ru/dpage.php?pgname=catalog.php&amp;qt=good&amp;ID=25707" TargetMode="External" /><Relationship Id="rId443" Type="http://schemas.openxmlformats.org/officeDocument/2006/relationships/hyperlink" Target="http://www.airis.ru/dpage.php?pgname=catalog.php&amp;qt=good&amp;ID=25753" TargetMode="External" /><Relationship Id="rId444" Type="http://schemas.openxmlformats.org/officeDocument/2006/relationships/hyperlink" Target="http://www.airis.ru/dpage.php?pgname=catalog.php&amp;qt=good&amp;ID=25755" TargetMode="External" /><Relationship Id="rId445" Type="http://schemas.openxmlformats.org/officeDocument/2006/relationships/hyperlink" Target="http://www.airis.ru/dpage.php?pgname=catalog.php&amp;qt=good&amp;ID=25719" TargetMode="External" /><Relationship Id="rId446" Type="http://schemas.openxmlformats.org/officeDocument/2006/relationships/hyperlink" Target="http://www.airis.ru/dpage.php?pgname=catalog.php&amp;qt=good&amp;ID=27526" TargetMode="External" /><Relationship Id="rId447" Type="http://schemas.openxmlformats.org/officeDocument/2006/relationships/hyperlink" Target="http://www.airis.ru/dpage.php?pgname=catalog.php&amp;qt=good&amp;ID=25732" TargetMode="External" /><Relationship Id="rId448" Type="http://schemas.openxmlformats.org/officeDocument/2006/relationships/hyperlink" Target="http://www.airis.ru/dpage.php?pgname=catalog.php&amp;qt=good&amp;ID=27125" TargetMode="External" /><Relationship Id="rId449" Type="http://schemas.openxmlformats.org/officeDocument/2006/relationships/hyperlink" Target="http://www.airis.ru/dpage.php?pgname=catalog.php&amp;qt=good&amp;ID=25757" TargetMode="External" /><Relationship Id="rId450" Type="http://schemas.openxmlformats.org/officeDocument/2006/relationships/hyperlink" Target="http://www.airis.ru/dpage.php?pgname=catalog.php&amp;qt=good&amp;ID=25734" TargetMode="External" /><Relationship Id="rId451" Type="http://schemas.openxmlformats.org/officeDocument/2006/relationships/hyperlink" Target="http://www.airis.ru/dpage.php?pgname=catalog.php&amp;qt=good&amp;ID=25714" TargetMode="External" /><Relationship Id="rId452" Type="http://schemas.openxmlformats.org/officeDocument/2006/relationships/hyperlink" Target="http://www.airis.ru/dpage.php?pgname=catalog.php&amp;qt=good&amp;ID=25760" TargetMode="External" /><Relationship Id="rId453" Type="http://schemas.openxmlformats.org/officeDocument/2006/relationships/hyperlink" Target="http://www.airis.ru/dpage.php?pgname=catalog.php&amp;qt=good&amp;ID=26097" TargetMode="External" /><Relationship Id="rId454" Type="http://schemas.openxmlformats.org/officeDocument/2006/relationships/hyperlink" Target="http://www.airis.ru/dpage.php?pgname=catalog.php&amp;qt=good&amp;ID=25721" TargetMode="External" /><Relationship Id="rId455" Type="http://schemas.openxmlformats.org/officeDocument/2006/relationships/hyperlink" Target="http://www.airis.ru/dpage.php?pgname=catalog.php&amp;qt=good&amp;ID=27127" TargetMode="External" /><Relationship Id="rId456" Type="http://schemas.openxmlformats.org/officeDocument/2006/relationships/hyperlink" Target="http://www.airis.ru/dpage.php?pgname=catalog.php&amp;qt=good&amp;ID=25935" TargetMode="External" /><Relationship Id="rId457" Type="http://schemas.openxmlformats.org/officeDocument/2006/relationships/hyperlink" Target="http://www.airis.ru/dpage.php?pgname=catalog.php&amp;qt=good&amp;ID=26107" TargetMode="External" /><Relationship Id="rId458" Type="http://schemas.openxmlformats.org/officeDocument/2006/relationships/hyperlink" Target="http://www.airis.ru/dpage.php?pgname=catalog.php&amp;qt=good&amp;ID=26064" TargetMode="External" /><Relationship Id="rId459" Type="http://schemas.openxmlformats.org/officeDocument/2006/relationships/hyperlink" Target="http://www.airis.ru/dpage.php?pgname=catalog.php&amp;qt=good&amp;ID=25917" TargetMode="External" /><Relationship Id="rId460" Type="http://schemas.openxmlformats.org/officeDocument/2006/relationships/hyperlink" Target="http://www.airis.ru/dpage.php?pgname=catalog.php&amp;qt=good&amp;ID=25812" TargetMode="External" /><Relationship Id="rId461" Type="http://schemas.openxmlformats.org/officeDocument/2006/relationships/hyperlink" Target="http://www.airis.ru/dpage.php?pgname=catalog.php&amp;qt=good&amp;ID=25968" TargetMode="External" /><Relationship Id="rId462" Type="http://schemas.openxmlformats.org/officeDocument/2006/relationships/hyperlink" Target="http://www.airis.ru/dpage.php?pgname=catalog.php&amp;qt=good&amp;ID=25955" TargetMode="External" /><Relationship Id="rId463" Type="http://schemas.openxmlformats.org/officeDocument/2006/relationships/hyperlink" Target="http://www.airis.ru/dpage.php?pgname=catalog.php&amp;qt=good&amp;ID=26572" TargetMode="External" /><Relationship Id="rId464" Type="http://schemas.openxmlformats.org/officeDocument/2006/relationships/hyperlink" Target="http://www.airis.ru/dpage.php?pgname=catalog.php&amp;qt=good&amp;ID=25959" TargetMode="External" /><Relationship Id="rId465" Type="http://schemas.openxmlformats.org/officeDocument/2006/relationships/hyperlink" Target="http://www.airis.ru/dpage.php?pgname=catalog.php&amp;qt=good&amp;ID=25910" TargetMode="External" /><Relationship Id="rId466" Type="http://schemas.openxmlformats.org/officeDocument/2006/relationships/hyperlink" Target="http://www.airis.ru/dpage.php?pgname=catalog.php&amp;qt=good&amp;ID=25630" TargetMode="External" /><Relationship Id="rId467" Type="http://schemas.openxmlformats.org/officeDocument/2006/relationships/hyperlink" Target="http://www.airis.ru/dpage.php?pgname=catalog.php&amp;qt=good&amp;ID=25427" TargetMode="External" /><Relationship Id="rId468" Type="http://schemas.openxmlformats.org/officeDocument/2006/relationships/hyperlink" Target="http://www.airis.ru/dpage.php?pgname=catalog.php&amp;qt=good&amp;ID=25098" TargetMode="External" /><Relationship Id="rId469" Type="http://schemas.openxmlformats.org/officeDocument/2006/relationships/hyperlink" Target="http://www.airis.ru/dpage.php?pgname=catalog.php&amp;qt=good&amp;ID=25381" TargetMode="External" /><Relationship Id="rId470" Type="http://schemas.openxmlformats.org/officeDocument/2006/relationships/hyperlink" Target="http://www.airis.ru/dpage.php?pgname=catalog.php&amp;qt=good&amp;ID=25906" TargetMode="External" /><Relationship Id="rId471" Type="http://schemas.openxmlformats.org/officeDocument/2006/relationships/hyperlink" Target="http://www.airis.ru/dpage.php?pgname=catalog.php&amp;qt=good&amp;ID=25099" TargetMode="External" /><Relationship Id="rId472" Type="http://schemas.openxmlformats.org/officeDocument/2006/relationships/hyperlink" Target="http://www.airis.ru/dpage.php?pgname=catalog.php&amp;qt=good&amp;ID=25767" TargetMode="External" /><Relationship Id="rId473" Type="http://schemas.openxmlformats.org/officeDocument/2006/relationships/hyperlink" Target="http://www.airis.ru/dpage.php?pgname=catalog.php&amp;qt=good&amp;ID=25655" TargetMode="External" /><Relationship Id="rId474" Type="http://schemas.openxmlformats.org/officeDocument/2006/relationships/hyperlink" Target="http://www.airis.ru/dpage.php?pgname=catalog.php&amp;qt=good&amp;ID=25631" TargetMode="External" /><Relationship Id="rId475" Type="http://schemas.openxmlformats.org/officeDocument/2006/relationships/hyperlink" Target="http://www.airis.ru/dpage.php?pgname=catalog.php&amp;qt=good&amp;ID=28699" TargetMode="External" /><Relationship Id="rId476" Type="http://schemas.openxmlformats.org/officeDocument/2006/relationships/hyperlink" Target="http://www.airis.ru/dpage.php?pgname=catalog.php&amp;qt=good&amp;ID=28698" TargetMode="External" /><Relationship Id="rId477" Type="http://schemas.openxmlformats.org/officeDocument/2006/relationships/hyperlink" Target="http://www.airis.ru/dpage.php?pgname=catalog.php&amp;qt=good&amp;ID=28701" TargetMode="External" /><Relationship Id="rId478" Type="http://schemas.openxmlformats.org/officeDocument/2006/relationships/hyperlink" Target="http://www.airis.ru/dpage.php?pgname=catalog.php&amp;qt=good&amp;ID=28700" TargetMode="External" /><Relationship Id="rId479" Type="http://schemas.openxmlformats.org/officeDocument/2006/relationships/hyperlink" Target="http://www.airis.ru/dpage.php?pgname=catalog.php&amp;qt=good&amp;ID=26517" TargetMode="External" /><Relationship Id="rId480" Type="http://schemas.openxmlformats.org/officeDocument/2006/relationships/hyperlink" Target="http://www.airis.ru/dpage.php?pgname=catalog.php&amp;qt=good&amp;ID=26582" TargetMode="External" /><Relationship Id="rId481" Type="http://schemas.openxmlformats.org/officeDocument/2006/relationships/hyperlink" Target="http://www.airis.ru/dpage.php?pgname=catalog.php&amp;qt=good&amp;ID=28218" TargetMode="External" /><Relationship Id="rId482" Type="http://schemas.openxmlformats.org/officeDocument/2006/relationships/hyperlink" Target="http://www.airis.ru/dpage.php?pgname=catalog.php&amp;qt=good&amp;ID=25907" TargetMode="External" /><Relationship Id="rId483" Type="http://schemas.openxmlformats.org/officeDocument/2006/relationships/hyperlink" Target="http://www.airis.ru/dpage.php?pgname=catalog.php&amp;qt=good&amp;ID=27424" TargetMode="External" /><Relationship Id="rId484" Type="http://schemas.openxmlformats.org/officeDocument/2006/relationships/hyperlink" Target="http://www.airis.ru/dpage.php?pgname=catalog.php&amp;qt=good&amp;ID=30014" TargetMode="External" /><Relationship Id="rId485" Type="http://schemas.openxmlformats.org/officeDocument/2006/relationships/hyperlink" Target="http://www.airis.ru/dpage.php?pgname=catalog.php&amp;qt=good&amp;ID=30015" TargetMode="External" /><Relationship Id="rId486" Type="http://schemas.openxmlformats.org/officeDocument/2006/relationships/hyperlink" Target="http://www.airis.ru/dpage.php?pgname=catalog.php&amp;qt=good&amp;ID=27029" TargetMode="External" /><Relationship Id="rId487" Type="http://schemas.openxmlformats.org/officeDocument/2006/relationships/hyperlink" Target="http://www.airis.ru/dpage.php?pgname=catalog.php&amp;qt=good&amp;ID=29789" TargetMode="External" /><Relationship Id="rId488" Type="http://schemas.openxmlformats.org/officeDocument/2006/relationships/hyperlink" Target="http://www.airis.ru/dpage.php?pgname=catalog.php&amp;qt=good&amp;ID=25456" TargetMode="External" /><Relationship Id="rId489" Type="http://schemas.openxmlformats.org/officeDocument/2006/relationships/hyperlink" Target="http://www.airis.ru/dpage.php?pgname=catalog.php&amp;qt=good&amp;ID=25762" TargetMode="External" /><Relationship Id="rId490" Type="http://schemas.openxmlformats.org/officeDocument/2006/relationships/hyperlink" Target="http://www.airis.ru/dpage.php?pgname=catalog.php&amp;qt=good&amp;ID=29886" TargetMode="External" /><Relationship Id="rId491" Type="http://schemas.openxmlformats.org/officeDocument/2006/relationships/hyperlink" Target="http://www.airis.ru/dpage.php?pgname=catalog.php&amp;qt=good&amp;ID=25454" TargetMode="External" /><Relationship Id="rId492" Type="http://schemas.openxmlformats.org/officeDocument/2006/relationships/hyperlink" Target="http://www.airis.ru/dpage.php?pgname=catalog.php&amp;qt=good&amp;ID=25543" TargetMode="External" /><Relationship Id="rId493" Type="http://schemas.openxmlformats.org/officeDocument/2006/relationships/hyperlink" Target="http://www.airis.ru/dpage.php?pgname=catalog.php&amp;qt=good&amp;ID=25586" TargetMode="External" /><Relationship Id="rId494" Type="http://schemas.openxmlformats.org/officeDocument/2006/relationships/hyperlink" Target="http://www.airis.ru/dpage.php?pgname=catalog.php&amp;qt=good&amp;ID=25457" TargetMode="External" /><Relationship Id="rId495" Type="http://schemas.openxmlformats.org/officeDocument/2006/relationships/hyperlink" Target="http://www.airis.ru/dpage.php?pgname=catalog.php&amp;qt=good&amp;ID=27062" TargetMode="External" /><Relationship Id="rId496" Type="http://schemas.openxmlformats.org/officeDocument/2006/relationships/hyperlink" Target="http://www.airis.ru/dpage.php?pgname=catalog.php&amp;qt=good&amp;ID=28982" TargetMode="External" /><Relationship Id="rId497" Type="http://schemas.openxmlformats.org/officeDocument/2006/relationships/hyperlink" Target="http://www.airis.ru/dpage.php?pgname=catalog.php&amp;qt=good&amp;ID=25819" TargetMode="External" /><Relationship Id="rId498" Type="http://schemas.openxmlformats.org/officeDocument/2006/relationships/hyperlink" Target="http://www.airis.ru/dpage.php?pgname=catalog.php&amp;qt=good&amp;ID=25383" TargetMode="External" /><Relationship Id="rId499" Type="http://schemas.openxmlformats.org/officeDocument/2006/relationships/hyperlink" Target="http://www.airis.ru/dpage.php?pgname=catalog.php&amp;qt=good&amp;ID=29535" TargetMode="External" /><Relationship Id="rId500" Type="http://schemas.openxmlformats.org/officeDocument/2006/relationships/hyperlink" Target="http://www.airis.ru/dpage.php?pgname=catalog.php&amp;qt=good&amp;ID=25486" TargetMode="External" /><Relationship Id="rId501" Type="http://schemas.openxmlformats.org/officeDocument/2006/relationships/hyperlink" Target="http://www.airis.ru/dpage.php?pgname=catalog.php&amp;qt=good&amp;ID=25542" TargetMode="External" /><Relationship Id="rId502" Type="http://schemas.openxmlformats.org/officeDocument/2006/relationships/hyperlink" Target="http://www.airis.ru/dpage.php?pgname=catalog.php&amp;qt=good&amp;ID=25585" TargetMode="External" /><Relationship Id="rId503" Type="http://schemas.openxmlformats.org/officeDocument/2006/relationships/hyperlink" Target="http://www.airis.ru/dpage.php?pgname=catalog.php&amp;qt=good&amp;ID=25470" TargetMode="External" /><Relationship Id="rId504" Type="http://schemas.openxmlformats.org/officeDocument/2006/relationships/hyperlink" Target="http://www.airis.ru/dpage.php?pgname=catalog.php&amp;qt=good&amp;ID=28431" TargetMode="External" /><Relationship Id="rId505" Type="http://schemas.openxmlformats.org/officeDocument/2006/relationships/hyperlink" Target="http://www.airis.ru/dpage.php?pgname=catalog.php&amp;qt=good&amp;ID=28428" TargetMode="External" /><Relationship Id="rId506" Type="http://schemas.openxmlformats.org/officeDocument/2006/relationships/hyperlink" Target="http://www.airis.ru/dpage.php?pgname=catalog.php&amp;qt=good&amp;ID=28429" TargetMode="External" /><Relationship Id="rId507" Type="http://schemas.openxmlformats.org/officeDocument/2006/relationships/hyperlink" Target="http://www.airis.ru/dpage.php?pgname=catalog.php&amp;qt=good&amp;ID=28817" TargetMode="External" /><Relationship Id="rId508" Type="http://schemas.openxmlformats.org/officeDocument/2006/relationships/hyperlink" Target="http://www.airis.ru/dpage.php?pgname=catalog.php&amp;qt=good&amp;ID=29414" TargetMode="External" /><Relationship Id="rId509" Type="http://schemas.openxmlformats.org/officeDocument/2006/relationships/hyperlink" Target="http://www.airis.ru/dpage.php?pgname=catalog.php&amp;qt=good&amp;ID=28430" TargetMode="External" /><Relationship Id="rId510" Type="http://schemas.openxmlformats.org/officeDocument/2006/relationships/hyperlink" Target="http://www.airis.ru/dpage.php?pgname=catalog.php&amp;qt=good&amp;ID=29677" TargetMode="External" /><Relationship Id="rId511" Type="http://schemas.openxmlformats.org/officeDocument/2006/relationships/hyperlink" Target="http://www.airis.ru/dpage.php?pgname=catalog.php&amp;qt=good&amp;ID=26028" TargetMode="External" /><Relationship Id="rId512" Type="http://schemas.openxmlformats.org/officeDocument/2006/relationships/hyperlink" Target="http://www.airis.ru/dpage.php?pgname=catalog.php&amp;qt=good&amp;ID=28401" TargetMode="External" /><Relationship Id="rId513" Type="http://schemas.openxmlformats.org/officeDocument/2006/relationships/hyperlink" Target="http://www.airis.ru/dpage.php?pgname=catalog.php&amp;qt=good&amp;ID=29678" TargetMode="External" /><Relationship Id="rId514" Type="http://schemas.openxmlformats.org/officeDocument/2006/relationships/hyperlink" Target="http://www.airis.ru/dpage.php?pgname=catalog.php&amp;qt=good&amp;ID=28394" TargetMode="External" /><Relationship Id="rId515" Type="http://schemas.openxmlformats.org/officeDocument/2006/relationships/hyperlink" Target="http://www.airis.ru/dpage.php?pgname=catalog.php&amp;qt=good&amp;ID=25820" TargetMode="External" /><Relationship Id="rId516" Type="http://schemas.openxmlformats.org/officeDocument/2006/relationships/hyperlink" Target="http://www.airis.ru/dpage.php?pgname=catalog.php&amp;qt=good&amp;ID=29231" TargetMode="External" /><Relationship Id="rId517" Type="http://schemas.openxmlformats.org/officeDocument/2006/relationships/hyperlink" Target="http://www.airis.ru/dpage.php?pgname=catalog.php&amp;qt=good&amp;ID=29230" TargetMode="External" /><Relationship Id="rId518" Type="http://schemas.openxmlformats.org/officeDocument/2006/relationships/hyperlink" Target="http://www.airis.ru/dpage.php?pgname=catalog.php&amp;qt=good&amp;ID=26797" TargetMode="External" /><Relationship Id="rId519" Type="http://schemas.openxmlformats.org/officeDocument/2006/relationships/hyperlink" Target="http://www.airis.ru/dpage.php?pgname=catalog.php&amp;qt=good&amp;ID=26804" TargetMode="External" /><Relationship Id="rId520" Type="http://schemas.openxmlformats.org/officeDocument/2006/relationships/hyperlink" Target="http://www.airis.ru/dpage.php?pgname=catalog.php&amp;qt=good&amp;ID=26803" TargetMode="External" /><Relationship Id="rId521" Type="http://schemas.openxmlformats.org/officeDocument/2006/relationships/hyperlink" Target="http://www.airis.ru/dpage.php?pgname=catalog.php&amp;qt=good&amp;ID=26800" TargetMode="External" /><Relationship Id="rId522" Type="http://schemas.openxmlformats.org/officeDocument/2006/relationships/hyperlink" Target="http://www.airis.ru/dpage.php?pgname=catalog.php&amp;qt=good&amp;ID=26801" TargetMode="External" /><Relationship Id="rId523" Type="http://schemas.openxmlformats.org/officeDocument/2006/relationships/hyperlink" Target="http://www.airis.ru/dpage.php?pgname=catalog.php&amp;qt=good&amp;ID=26799" TargetMode="External" /><Relationship Id="rId524" Type="http://schemas.openxmlformats.org/officeDocument/2006/relationships/hyperlink" Target="http://www.airis.ru/dpage.php?pgname=catalog.php&amp;qt=good&amp;ID=26802" TargetMode="External" /><Relationship Id="rId525" Type="http://schemas.openxmlformats.org/officeDocument/2006/relationships/hyperlink" Target="http://www.airis.ru/dpage.php?pgname=catalog.php&amp;qt=good&amp;ID=27610" TargetMode="External" /><Relationship Id="rId526" Type="http://schemas.openxmlformats.org/officeDocument/2006/relationships/hyperlink" Target="http://www.airis.ru/dpage.php?pgname=catalog.php&amp;qt=good&amp;ID=26362" TargetMode="External" /><Relationship Id="rId527" Type="http://schemas.openxmlformats.org/officeDocument/2006/relationships/hyperlink" Target="http://www.airis.ru/dpage.php?pgname=catalog.php&amp;qt=good&amp;ID=27609" TargetMode="External" /><Relationship Id="rId528" Type="http://schemas.openxmlformats.org/officeDocument/2006/relationships/hyperlink" Target="http://www.airis.ru/dpage.php?pgname=catalog.php&amp;qt=good&amp;ID=27608" TargetMode="External" /><Relationship Id="rId529" Type="http://schemas.openxmlformats.org/officeDocument/2006/relationships/hyperlink" Target="http://www.airis.ru/dpage.php?pgname=catalog.php&amp;qt=good&amp;ID=26358" TargetMode="External" /><Relationship Id="rId530" Type="http://schemas.openxmlformats.org/officeDocument/2006/relationships/hyperlink" Target="http://www.airis.ru/dpage.php?pgname=catalog.php&amp;qt=good&amp;ID=28078" TargetMode="External" /><Relationship Id="rId531" Type="http://schemas.openxmlformats.org/officeDocument/2006/relationships/hyperlink" Target="http://www.airis.ru/dpage.php?pgname=catalog.php&amp;qt=good&amp;ID=26359" TargetMode="External" /><Relationship Id="rId532" Type="http://schemas.openxmlformats.org/officeDocument/2006/relationships/hyperlink" Target="http://www.airis.ru/dpage.php?pgname=catalog.php&amp;qt=good&amp;ID=26357" TargetMode="External" /><Relationship Id="rId533" Type="http://schemas.openxmlformats.org/officeDocument/2006/relationships/hyperlink" Target="http://www.airis.ru/dpage.php?pgname=catalog.php&amp;qt=good&amp;ID=27046" TargetMode="External" /><Relationship Id="rId534" Type="http://schemas.openxmlformats.org/officeDocument/2006/relationships/hyperlink" Target="http://www.airis.ru/dpage.php?pgname=catalog.php&amp;qt=good&amp;ID=26628" TargetMode="External" /><Relationship Id="rId535" Type="http://schemas.openxmlformats.org/officeDocument/2006/relationships/hyperlink" Target="http://www.airis.ru/dpage.php?pgname=catalog.php&amp;qt=good&amp;ID=27606" TargetMode="External" /><Relationship Id="rId536" Type="http://schemas.openxmlformats.org/officeDocument/2006/relationships/hyperlink" Target="http://www.airis.ru/dpage.php?pgname=catalog.php&amp;qt=good&amp;ID=26361" TargetMode="External" /><Relationship Id="rId537" Type="http://schemas.openxmlformats.org/officeDocument/2006/relationships/hyperlink" Target="http://www.airis.ru/dpage.php?pgname=catalog.php&amp;qt=good&amp;ID=27048" TargetMode="External" /><Relationship Id="rId538" Type="http://schemas.openxmlformats.org/officeDocument/2006/relationships/hyperlink" Target="http://www.airis.ru/dpage.php?pgname=catalog.php&amp;qt=good&amp;ID=27047" TargetMode="External" /><Relationship Id="rId539" Type="http://schemas.openxmlformats.org/officeDocument/2006/relationships/hyperlink" Target="http://www.airis.ru/dpage.php?pgname=catalog.php&amp;qt=good&amp;ID=28121" TargetMode="External" /><Relationship Id="rId540" Type="http://schemas.openxmlformats.org/officeDocument/2006/relationships/hyperlink" Target="http://www.airis.ru/dpage.php?pgname=catalog.php&amp;qt=good&amp;ID=28120" TargetMode="External" /><Relationship Id="rId541" Type="http://schemas.openxmlformats.org/officeDocument/2006/relationships/hyperlink" Target="http://www.airis.ru/dpage.php?pgname=catalog.php&amp;qt=good&amp;ID=28180" TargetMode="External" /><Relationship Id="rId542" Type="http://schemas.openxmlformats.org/officeDocument/2006/relationships/hyperlink" Target="http://www.airis.ru/dpage.php?pgname=catalog.php&amp;qt=good&amp;ID=28179" TargetMode="External" /><Relationship Id="rId543" Type="http://schemas.openxmlformats.org/officeDocument/2006/relationships/hyperlink" Target="http://www.airis.ru/dpage.php?pgname=catalog.php&amp;qt=good&amp;ID=25303" TargetMode="External" /><Relationship Id="rId544" Type="http://schemas.openxmlformats.org/officeDocument/2006/relationships/hyperlink" Target="http://www.airis.ru/dpage.php?pgname=catalog.php&amp;qt=good&amp;ID=25291" TargetMode="External" /><Relationship Id="rId545" Type="http://schemas.openxmlformats.org/officeDocument/2006/relationships/hyperlink" Target="http://www.airis.ru/dpage.php?pgname=catalog.php&amp;qt=good&amp;ID=25302" TargetMode="External" /><Relationship Id="rId546" Type="http://schemas.openxmlformats.org/officeDocument/2006/relationships/hyperlink" Target="http://www.airis.ru/dpage.php?pgname=catalog.php&amp;qt=good&amp;ID=25290" TargetMode="External" /><Relationship Id="rId547" Type="http://schemas.openxmlformats.org/officeDocument/2006/relationships/hyperlink" Target="http://www.airis.ru/dpage.php?pgname=catalog.php&amp;qt=good&amp;ID=25338" TargetMode="External" /><Relationship Id="rId548" Type="http://schemas.openxmlformats.org/officeDocument/2006/relationships/hyperlink" Target="http://www.airis.ru/dpage.php?pgname=catalog.php&amp;qt=good&amp;ID=25334" TargetMode="External" /><Relationship Id="rId549" Type="http://schemas.openxmlformats.org/officeDocument/2006/relationships/hyperlink" Target="http://www.airis.ru/dpage.php?pgname=catalog.php&amp;qt=good&amp;ID=26269" TargetMode="External" /><Relationship Id="rId550" Type="http://schemas.openxmlformats.org/officeDocument/2006/relationships/hyperlink" Target="http://www.airis.ru/dpage.php?pgname=catalog.php&amp;qt=good&amp;ID=26268" TargetMode="External" /><Relationship Id="rId551" Type="http://schemas.openxmlformats.org/officeDocument/2006/relationships/hyperlink" Target="http://www.airis.ru/dpage.php?pgname=catalog.php&amp;qt=good&amp;ID=28077" TargetMode="External" /><Relationship Id="rId552" Type="http://schemas.openxmlformats.org/officeDocument/2006/relationships/hyperlink" Target="http://www.airis.ru/dpage.php?pgname=catalog.php&amp;qt=good&amp;ID=26270" TargetMode="External" /><Relationship Id="rId553" Type="http://schemas.openxmlformats.org/officeDocument/2006/relationships/hyperlink" Target="http://www.airis.ru/dpage.php?pgname=catalog.php&amp;qt=good&amp;ID=25791" TargetMode="External" /><Relationship Id="rId554" Type="http://schemas.openxmlformats.org/officeDocument/2006/relationships/hyperlink" Target="http://www.airis.ru/dpage.php?pgname=catalog.php&amp;qt=good&amp;ID=25790" TargetMode="External" /><Relationship Id="rId555" Type="http://schemas.openxmlformats.org/officeDocument/2006/relationships/hyperlink" Target="http://www.airis.ru/dpage.php?pgname=catalog.php&amp;qt=good&amp;ID=25789" TargetMode="External" /><Relationship Id="rId556" Type="http://schemas.openxmlformats.org/officeDocument/2006/relationships/hyperlink" Target="http://www.airis.ru/dpage.php?pgname=catalog.php&amp;qt=good&amp;ID=25788" TargetMode="External" /><Relationship Id="rId557" Type="http://schemas.openxmlformats.org/officeDocument/2006/relationships/hyperlink" Target="http://www.airis.ru/dpage.php?pgname=catalog.php&amp;qt=good&amp;ID=25787" TargetMode="External" /><Relationship Id="rId558" Type="http://schemas.openxmlformats.org/officeDocument/2006/relationships/hyperlink" Target="http://www.airis.ru/dpage.php?pgname=catalog.php&amp;qt=good&amp;ID=25786" TargetMode="External" /><Relationship Id="rId559" Type="http://schemas.openxmlformats.org/officeDocument/2006/relationships/hyperlink" Target="http://www.airis.ru/dpage.php?pgname=catalog.php&amp;qt=good&amp;ID=28398" TargetMode="External" /><Relationship Id="rId560" Type="http://schemas.openxmlformats.org/officeDocument/2006/relationships/hyperlink" Target="http://www.airis.ru/dpage.php?pgname=catalog.php&amp;qt=good&amp;ID=26360" TargetMode="External" /><Relationship Id="rId561" Type="http://schemas.openxmlformats.org/officeDocument/2006/relationships/hyperlink" Target="http://www.airis.ru/dpage.php?pgname=catalog.php&amp;qt=good&amp;ID=28397" TargetMode="External" /><Relationship Id="rId562" Type="http://schemas.openxmlformats.org/officeDocument/2006/relationships/hyperlink" Target="http://www.airis.ru/dpage.php?pgname=catalog.php&amp;qt=good&amp;ID=28396" TargetMode="External" /><Relationship Id="rId563" Type="http://schemas.openxmlformats.org/officeDocument/2006/relationships/hyperlink" Target="http://www.airis.ru/dpage.php?pgname=catalog.php&amp;qt=good&amp;ID=27884" TargetMode="External" /><Relationship Id="rId564" Type="http://schemas.openxmlformats.org/officeDocument/2006/relationships/hyperlink" Target="http://www.airis.ru/dpage.php?pgname=catalog.php&amp;qt=good&amp;ID=27883" TargetMode="External" /><Relationship Id="rId565" Type="http://schemas.openxmlformats.org/officeDocument/2006/relationships/hyperlink" Target="http://www.airis.ru/dpage.php?pgname=catalog.php&amp;qt=good&amp;ID=26267" TargetMode="External" /><Relationship Id="rId566" Type="http://schemas.openxmlformats.org/officeDocument/2006/relationships/hyperlink" Target="http://www.airis.ru/dpage.php?pgname=catalog.php&amp;qt=good&amp;ID=27882" TargetMode="External" /><Relationship Id="rId567" Type="http://schemas.openxmlformats.org/officeDocument/2006/relationships/hyperlink" Target="http://www.airis.ru/dpage.php?pgname=catalog.php&amp;qt=good&amp;ID=27440" TargetMode="External" /><Relationship Id="rId568" Type="http://schemas.openxmlformats.org/officeDocument/2006/relationships/hyperlink" Target="http://www.airis.ru/dpage.php?pgname=catalog.php&amp;qt=good&amp;ID=27304" TargetMode="External" /><Relationship Id="rId569" Type="http://schemas.openxmlformats.org/officeDocument/2006/relationships/hyperlink" Target="http://www.airis.ru/dpage.php?pgname=catalog.php&amp;qt=good&amp;ID=26766" TargetMode="External" /><Relationship Id="rId570" Type="http://schemas.openxmlformats.org/officeDocument/2006/relationships/hyperlink" Target="http://www.airis.ru/dpage.php?pgname=catalog.php&amp;qt=good&amp;ID=26789" TargetMode="External" /><Relationship Id="rId571" Type="http://schemas.openxmlformats.org/officeDocument/2006/relationships/hyperlink" Target="http://www.airis.ru/dpage.php?pgname=catalog.php&amp;qt=good&amp;ID=27441" TargetMode="External" /><Relationship Id="rId572" Type="http://schemas.openxmlformats.org/officeDocument/2006/relationships/hyperlink" Target="http://www.airis.ru/dpage.php?pgname=catalog.php&amp;qt=good&amp;ID=27303" TargetMode="External" /><Relationship Id="rId573" Type="http://schemas.openxmlformats.org/officeDocument/2006/relationships/hyperlink" Target="http://www.airis.ru/dpage.php?pgname=catalog.php&amp;qt=good&amp;ID=26921" TargetMode="External" /><Relationship Id="rId574" Type="http://schemas.openxmlformats.org/officeDocument/2006/relationships/hyperlink" Target="http://www.airis.ru/dpage.php?pgname=catalog.php&amp;qt=good&amp;ID=26920" TargetMode="External" /><Relationship Id="rId575" Type="http://schemas.openxmlformats.org/officeDocument/2006/relationships/hyperlink" Target="http://www.airis.ru/dpage.php?pgname=catalog.php&amp;qt=good&amp;ID=27447" TargetMode="External" /><Relationship Id="rId576" Type="http://schemas.openxmlformats.org/officeDocument/2006/relationships/hyperlink" Target="http://www.airis.ru/dpage.php?pgname=catalog.php&amp;qt=good&amp;ID=27450" TargetMode="External" /><Relationship Id="rId577" Type="http://schemas.openxmlformats.org/officeDocument/2006/relationships/hyperlink" Target="http://www.airis.ru/dpage.php?pgname=catalog.php&amp;qt=good&amp;ID=27449" TargetMode="External" /><Relationship Id="rId578" Type="http://schemas.openxmlformats.org/officeDocument/2006/relationships/hyperlink" Target="http://www.airis.ru/dpage.php?pgname=catalog.php&amp;qt=good&amp;ID=27448" TargetMode="External" /><Relationship Id="rId579" Type="http://schemas.openxmlformats.org/officeDocument/2006/relationships/hyperlink" Target="http://www.airis.ru/dpage.php?pgname=catalog.php&amp;qt=good&amp;ID=25556" TargetMode="External" /><Relationship Id="rId580" Type="http://schemas.openxmlformats.org/officeDocument/2006/relationships/hyperlink" Target="http://www.airis.ru/dpage.php?pgname=catalog.php&amp;qt=good&amp;ID=25679" TargetMode="External" /><Relationship Id="rId581" Type="http://schemas.openxmlformats.org/officeDocument/2006/relationships/hyperlink" Target="http://www.airis.ru/dpage.php?pgname=catalog.php&amp;qt=good&amp;ID=29243" TargetMode="External" /><Relationship Id="rId582" Type="http://schemas.openxmlformats.org/officeDocument/2006/relationships/hyperlink" Target="http://www.airis.ru/dpage.php?pgname=catalog.php&amp;qt=good&amp;ID=29244" TargetMode="External" /><Relationship Id="rId583" Type="http://schemas.openxmlformats.org/officeDocument/2006/relationships/hyperlink" Target="http://www.airis.ru/dpage.php?pgname=catalog.php&amp;qt=good&amp;ID=29245" TargetMode="External" /><Relationship Id="rId584" Type="http://schemas.openxmlformats.org/officeDocument/2006/relationships/hyperlink" Target="http://www.airis.ru/dpage.php?pgname=catalog.php&amp;qt=good&amp;ID=29246" TargetMode="External" /><Relationship Id="rId585" Type="http://schemas.openxmlformats.org/officeDocument/2006/relationships/hyperlink" Target="http://www.airis.ru/dpage.php?pgname=catalog.php&amp;qt=good&amp;ID=29247" TargetMode="External" /><Relationship Id="rId586" Type="http://schemas.openxmlformats.org/officeDocument/2006/relationships/hyperlink" Target="http://www.airis.ru/dpage.php?pgname=catalog.php&amp;qt=good&amp;ID=29248" TargetMode="External" /><Relationship Id="rId587" Type="http://schemas.openxmlformats.org/officeDocument/2006/relationships/hyperlink" Target="http://www.airis.ru/dpage.php?pgname=catalog.php&amp;qt=good&amp;ID=29249" TargetMode="External" /><Relationship Id="rId588" Type="http://schemas.openxmlformats.org/officeDocument/2006/relationships/hyperlink" Target="http://www.airis.ru/dpage.php?pgname=catalog.php&amp;qt=good&amp;ID=29250" TargetMode="External" /><Relationship Id="rId589" Type="http://schemas.openxmlformats.org/officeDocument/2006/relationships/hyperlink" Target="http://www.airis.ru/dpage.php?pgname=catalog.php&amp;qt=good&amp;ID=24995" TargetMode="External" /><Relationship Id="rId590" Type="http://schemas.openxmlformats.org/officeDocument/2006/relationships/hyperlink" Target="http://www.airis.ru/dpage.php?pgname=catalog.php&amp;qt=good&amp;ID=24982" TargetMode="External" /><Relationship Id="rId591" Type="http://schemas.openxmlformats.org/officeDocument/2006/relationships/hyperlink" Target="http://www.airis.ru/dpage.php?pgname=catalog.php&amp;qt=good&amp;ID=24946" TargetMode="External" /><Relationship Id="rId592" Type="http://schemas.openxmlformats.org/officeDocument/2006/relationships/hyperlink" Target="http://www.airis.ru/dpage.php?pgname=catalog.php&amp;qt=good&amp;ID=24950" TargetMode="External" /><Relationship Id="rId593" Type="http://schemas.openxmlformats.org/officeDocument/2006/relationships/hyperlink" Target="http://www.airis.ru/dpage.php?pgname=catalog.php&amp;qt=good&amp;ID=24977" TargetMode="External" /><Relationship Id="rId594" Type="http://schemas.openxmlformats.org/officeDocument/2006/relationships/hyperlink" Target="http://www.airis.ru/dpage.php?pgname=catalog.php&amp;qt=good&amp;ID=24983" TargetMode="External" /><Relationship Id="rId595" Type="http://schemas.openxmlformats.org/officeDocument/2006/relationships/hyperlink" Target="http://www.airis.ru/dpage.php?pgname=catalog.php&amp;qt=good&amp;ID=24978" TargetMode="External" /><Relationship Id="rId596" Type="http://schemas.openxmlformats.org/officeDocument/2006/relationships/hyperlink" Target="http://www.airis.ru/dpage.php?pgname=catalog.php&amp;qt=good&amp;ID=25738" TargetMode="External" /><Relationship Id="rId597" Type="http://schemas.openxmlformats.org/officeDocument/2006/relationships/hyperlink" Target="http://www.airis.ru/dpage.php?pgname=catalog.php&amp;qt=good&amp;ID=24980" TargetMode="External" /><Relationship Id="rId598" Type="http://schemas.openxmlformats.org/officeDocument/2006/relationships/hyperlink" Target="http://www.airis.ru/dpage.php?pgname=catalog.php&amp;qt=good&amp;ID=24944" TargetMode="External" /><Relationship Id="rId599" Type="http://schemas.openxmlformats.org/officeDocument/2006/relationships/hyperlink" Target="http://www.airis.ru/dpage.php?pgname=catalog.php&amp;qt=good&amp;ID=24981" TargetMode="External" /><Relationship Id="rId600" Type="http://schemas.openxmlformats.org/officeDocument/2006/relationships/hyperlink" Target="http://www.airis.ru/dpage.php?pgname=catalog.php&amp;qt=good&amp;ID=24949" TargetMode="External" /><Relationship Id="rId601" Type="http://schemas.openxmlformats.org/officeDocument/2006/relationships/hyperlink" Target="http://www.airis.ru/dpage.php?pgname=catalog.php&amp;qt=good&amp;ID=24976" TargetMode="External" /><Relationship Id="rId602" Type="http://schemas.openxmlformats.org/officeDocument/2006/relationships/hyperlink" Target="http://www.airis.ru/dpage.php?pgname=catalog.php&amp;qt=good&amp;ID=24951" TargetMode="External" /><Relationship Id="rId603" Type="http://schemas.openxmlformats.org/officeDocument/2006/relationships/hyperlink" Target="http://www.airis.ru/dpage.php?pgname=catalog.php&amp;qt=good&amp;ID=24945" TargetMode="External" /><Relationship Id="rId604" Type="http://schemas.openxmlformats.org/officeDocument/2006/relationships/hyperlink" Target="http://www.airis.ru/dpage.php?pgname=catalog.php&amp;qt=good&amp;ID=24979" TargetMode="External" /><Relationship Id="rId605" Type="http://schemas.openxmlformats.org/officeDocument/2006/relationships/hyperlink" Target="http://www.airis.ru/dpage.php?pgname=catalog.php&amp;qt=good&amp;ID=24948" TargetMode="External" /><Relationship Id="rId606" Type="http://schemas.openxmlformats.org/officeDocument/2006/relationships/hyperlink" Target="http://www.airis.ru/dpage.php?pgname=catalog.php&amp;qt=good&amp;ID=24947" TargetMode="External" /><Relationship Id="rId607" Type="http://schemas.openxmlformats.org/officeDocument/2006/relationships/hyperlink" Target="http://www.airis.ru/dpage.php?pgname=catalog.php&amp;qt=good&amp;ID=25156" TargetMode="External" /><Relationship Id="rId608" Type="http://schemas.openxmlformats.org/officeDocument/2006/relationships/hyperlink" Target="http://www.airis.ru/dpage.php?pgname=catalog.php&amp;qt=good&amp;ID=25124" TargetMode="External" /><Relationship Id="rId609" Type="http://schemas.openxmlformats.org/officeDocument/2006/relationships/hyperlink" Target="http://www.airis.ru/dpage.php?pgname=catalog.php&amp;qt=good&amp;ID=25125" TargetMode="External" /><Relationship Id="rId610" Type="http://schemas.openxmlformats.org/officeDocument/2006/relationships/hyperlink" Target="http://www.airis.ru/dpage.php?pgname=catalog.php&amp;qt=good&amp;ID=25120" TargetMode="External" /><Relationship Id="rId611" Type="http://schemas.openxmlformats.org/officeDocument/2006/relationships/hyperlink" Target="http://www.airis.ru/dpage.php?pgname=catalog.php&amp;qt=good&amp;ID=25104" TargetMode="External" /><Relationship Id="rId612" Type="http://schemas.openxmlformats.org/officeDocument/2006/relationships/hyperlink" Target="http://www.airis.ru/dpage.php?pgname=catalog.php&amp;qt=good&amp;ID=25122" TargetMode="External" /><Relationship Id="rId613" Type="http://schemas.openxmlformats.org/officeDocument/2006/relationships/hyperlink" Target="http://www.airis.ru/dpage.php?pgname=catalog.php&amp;qt=good&amp;ID=25487" TargetMode="External" /><Relationship Id="rId614" Type="http://schemas.openxmlformats.org/officeDocument/2006/relationships/hyperlink" Target="http://www.airis.ru/dpage.php?pgname=catalog.php&amp;qt=good&amp;ID=25488" TargetMode="External" /><Relationship Id="rId615" Type="http://schemas.openxmlformats.org/officeDocument/2006/relationships/hyperlink" Target="http://www.airis.ru/dpage.php?pgname=catalog.php&amp;qt=good&amp;ID=25106" TargetMode="External" /><Relationship Id="rId616" Type="http://schemas.openxmlformats.org/officeDocument/2006/relationships/hyperlink" Target="http://www.airis.ru/dpage.php?pgname=catalog.php&amp;qt=good&amp;ID=25102" TargetMode="External" /><Relationship Id="rId617" Type="http://schemas.openxmlformats.org/officeDocument/2006/relationships/hyperlink" Target="http://www.airis.ru/dpage.php?pgname=catalog.php&amp;qt=good&amp;ID=25119" TargetMode="External" /><Relationship Id="rId618" Type="http://schemas.openxmlformats.org/officeDocument/2006/relationships/hyperlink" Target="http://www.airis.ru/dpage.php?pgname=catalog.php&amp;qt=good&amp;ID=25105" TargetMode="External" /><Relationship Id="rId619" Type="http://schemas.openxmlformats.org/officeDocument/2006/relationships/hyperlink" Target="http://www.airis.ru/dpage.php?pgname=catalog.php&amp;qt=good&amp;ID=25103" TargetMode="External" /><Relationship Id="rId620" Type="http://schemas.openxmlformats.org/officeDocument/2006/relationships/hyperlink" Target="http://www.airis.ru/dpage.php?pgname=catalog.php&amp;qt=good&amp;ID=25489" TargetMode="External" /><Relationship Id="rId621" Type="http://schemas.openxmlformats.org/officeDocument/2006/relationships/hyperlink" Target="http://www.airis.ru/dpage.php?pgname=catalog.php&amp;qt=good&amp;ID=25123" TargetMode="External" /><Relationship Id="rId622" Type="http://schemas.openxmlformats.org/officeDocument/2006/relationships/hyperlink" Target="http://www.airis.ru/dpage.php?pgname=catalog.php&amp;qt=good&amp;ID=25126" TargetMode="External" /><Relationship Id="rId623" Type="http://schemas.openxmlformats.org/officeDocument/2006/relationships/hyperlink" Target="http://www.airis.ru/dpage.php?pgname=catalog.php&amp;qt=good&amp;ID=25121" TargetMode="External" /><Relationship Id="rId624" Type="http://schemas.openxmlformats.org/officeDocument/2006/relationships/hyperlink" Target="http://www.airis.ru/dpage.php?pgname=catalog.php&amp;qt=good&amp;ID=25107" TargetMode="External" /><Relationship Id="rId625" Type="http://schemas.openxmlformats.org/officeDocument/2006/relationships/hyperlink" Target="http://www.airis.ru/dpage.php?pgname=catalog.php&amp;qt=good&amp;ID=25108" TargetMode="External" /><Relationship Id="rId626" Type="http://schemas.openxmlformats.org/officeDocument/2006/relationships/hyperlink" Target="http://www.airis.ru/dpage.php?pgname=catalog.php&amp;qt=good&amp;ID=22598" TargetMode="External" /><Relationship Id="rId627" Type="http://schemas.openxmlformats.org/officeDocument/2006/relationships/hyperlink" Target="http://www.airis.ru/dpage.php?pgname=catalog.php&amp;qt=good&amp;ID=20602" TargetMode="External" /><Relationship Id="rId628" Type="http://schemas.openxmlformats.org/officeDocument/2006/relationships/hyperlink" Target="http://www.airis.ru/dpage.php?pgname=catalog.php&amp;qt=good&amp;ID=25696" TargetMode="External" /><Relationship Id="rId629" Type="http://schemas.openxmlformats.org/officeDocument/2006/relationships/hyperlink" Target="http://www.airis.ru/dpage.php?pgname=catalog.php&amp;qt=good&amp;ID=24016" TargetMode="External" /><Relationship Id="rId630" Type="http://schemas.openxmlformats.org/officeDocument/2006/relationships/hyperlink" Target="http://www.airis.ru/dpage.php?pgname=catalog.php&amp;qt=good&amp;ID=25761" TargetMode="External" /><Relationship Id="rId631" Type="http://schemas.openxmlformats.org/officeDocument/2006/relationships/hyperlink" Target="http://www.airis.ru/dpage.php?pgname=catalog.php&amp;qt=good&amp;ID=20446" TargetMode="External" /><Relationship Id="rId632" Type="http://schemas.openxmlformats.org/officeDocument/2006/relationships/hyperlink" Target="http://www.airis.ru/dpage.php?pgname=catalog.php&amp;qt=good&amp;ID=20471" TargetMode="External" /><Relationship Id="rId633" Type="http://schemas.openxmlformats.org/officeDocument/2006/relationships/hyperlink" Target="http://www.airis.ru/dpage.php?pgname=catalog.php&amp;qt=good&amp;ID=23979" TargetMode="External" /><Relationship Id="rId634" Type="http://schemas.openxmlformats.org/officeDocument/2006/relationships/hyperlink" Target="http://www.airis.ru/dpage.php?pgname=catalog.php&amp;qt=good&amp;ID=22922" TargetMode="External" /><Relationship Id="rId635" Type="http://schemas.openxmlformats.org/officeDocument/2006/relationships/hyperlink" Target="http://www.airis.ru/dpage.php?pgname=catalog.php&amp;qt=good&amp;ID=23435" TargetMode="External" /><Relationship Id="rId636" Type="http://schemas.openxmlformats.org/officeDocument/2006/relationships/hyperlink" Target="http://www.airis.ru/dpage.php?pgname=catalog.php&amp;qt=good&amp;ID=22233" TargetMode="External" /><Relationship Id="rId637" Type="http://schemas.openxmlformats.org/officeDocument/2006/relationships/hyperlink" Target="http://www.airis.ru/dpage.php?pgname=catalog.php&amp;qt=good&amp;ID=22232" TargetMode="External" /><Relationship Id="rId638" Type="http://schemas.openxmlformats.org/officeDocument/2006/relationships/hyperlink" Target="http://www.airis.ru/dpage.php?pgname=catalog.php&amp;qt=good&amp;ID=22206" TargetMode="External" /><Relationship Id="rId639" Type="http://schemas.openxmlformats.org/officeDocument/2006/relationships/hyperlink" Target="http://www.airis.ru/dpage.php?pgname=catalog.php&amp;qt=good&amp;ID=22231" TargetMode="External" /><Relationship Id="rId640" Type="http://schemas.openxmlformats.org/officeDocument/2006/relationships/hyperlink" Target="http://www.airis.ru/dpage.php?pgname=catalog.php&amp;qt=good&amp;ID=22328" TargetMode="External" /><Relationship Id="rId641" Type="http://schemas.openxmlformats.org/officeDocument/2006/relationships/hyperlink" Target="http://www.airis.ru/dpage.php?pgname=catalog.php&amp;qt=good&amp;ID=22207" TargetMode="External" /><Relationship Id="rId642" Type="http://schemas.openxmlformats.org/officeDocument/2006/relationships/hyperlink" Target="http://www.airis.ru/dpage.php?pgname=catalog.php&amp;qt=good&amp;ID=23148" TargetMode="External" /><Relationship Id="rId643" Type="http://schemas.openxmlformats.org/officeDocument/2006/relationships/hyperlink" Target="http://www.airis.ru/dpage.php?pgname=catalog.php&amp;qt=good&amp;ID=21150" TargetMode="External" /><Relationship Id="rId644" Type="http://schemas.openxmlformats.org/officeDocument/2006/relationships/hyperlink" Target="http://www.airis.ru/dpage.php?pgname=catalog.php&amp;qt=good&amp;ID=25976" TargetMode="External" /><Relationship Id="rId645" Type="http://schemas.openxmlformats.org/officeDocument/2006/relationships/hyperlink" Target="http://www.airis.ru/dpage.php?pgname=catalog.php&amp;qt=good&amp;ID=29644" TargetMode="External" /><Relationship Id="rId646" Type="http://schemas.openxmlformats.org/officeDocument/2006/relationships/hyperlink" Target="http://www.airis.ru/dpage.php?pgname=catalog.php&amp;qt=good&amp;ID=25792" TargetMode="External" /><Relationship Id="rId647" Type="http://schemas.openxmlformats.org/officeDocument/2006/relationships/hyperlink" Target="http://www.airis.ru/dpage.php?pgname=catalog.php&amp;qt=good&amp;ID=29532" TargetMode="External" /><Relationship Id="rId648" Type="http://schemas.openxmlformats.org/officeDocument/2006/relationships/hyperlink" Target="http://www.airis.ru/dpage.php?pgname=catalog.php&amp;qt=good&amp;ID=26248" TargetMode="External" /><Relationship Id="rId649" Type="http://schemas.openxmlformats.org/officeDocument/2006/relationships/hyperlink" Target="http://www.airis.ru/dpage.php?pgname=catalog.php&amp;qt=good&amp;ID=27411" TargetMode="External" /><Relationship Id="rId650" Type="http://schemas.openxmlformats.org/officeDocument/2006/relationships/hyperlink" Target="http://www.airis.ru/dpage.php?pgname=catalog.php&amp;qt=good&amp;ID=25118" TargetMode="External" /><Relationship Id="rId651" Type="http://schemas.openxmlformats.org/officeDocument/2006/relationships/hyperlink" Target="http://www.airis.ru/dpage.php?pgname=catalog.php&amp;qt=good&amp;ID=25117" TargetMode="External" /><Relationship Id="rId652" Type="http://schemas.openxmlformats.org/officeDocument/2006/relationships/hyperlink" Target="http://www.airis.ru/dpage.php?pgname=catalog.php&amp;qt=good&amp;ID=28560" TargetMode="External" /><Relationship Id="rId653" Type="http://schemas.openxmlformats.org/officeDocument/2006/relationships/hyperlink" Target="http://www.airis.ru/dpage.php?pgname=catalog.php&amp;qt=good&amp;ID=26005" TargetMode="External" /><Relationship Id="rId654" Type="http://schemas.openxmlformats.org/officeDocument/2006/relationships/hyperlink" Target="http://www.airis.ru/dpage.php?pgname=catalog.php&amp;qt=good&amp;ID=26675" TargetMode="External" /><Relationship Id="rId655" Type="http://schemas.openxmlformats.org/officeDocument/2006/relationships/hyperlink" Target="http://www.airis.ru/dpage.php?pgname=catalog.php&amp;qt=good&amp;ID=26890" TargetMode="External" /><Relationship Id="rId656" Type="http://schemas.openxmlformats.org/officeDocument/2006/relationships/hyperlink" Target="http://www.airis.ru/dpage.php?pgname=catalog.php&amp;qt=good&amp;ID=26680" TargetMode="External" /><Relationship Id="rId657" Type="http://schemas.openxmlformats.org/officeDocument/2006/relationships/hyperlink" Target="http://www.airis.ru/dpage.php?pgname=catalog.php&amp;qt=good&amp;ID=26677" TargetMode="External" /><Relationship Id="rId658" Type="http://schemas.openxmlformats.org/officeDocument/2006/relationships/hyperlink" Target="http://www.airis.ru/dpage.php?pgname=catalog.php&amp;qt=good&amp;ID=25835" TargetMode="External" /><Relationship Id="rId659" Type="http://schemas.openxmlformats.org/officeDocument/2006/relationships/hyperlink" Target="http://www.airis.ru/dpage.php?pgname=catalog.php&amp;qt=good&amp;ID=26203" TargetMode="External" /><Relationship Id="rId660" Type="http://schemas.openxmlformats.org/officeDocument/2006/relationships/hyperlink" Target="http://www.airis.ru/dpage.php?pgname=catalog.php&amp;qt=good&amp;ID=26425" TargetMode="External" /><Relationship Id="rId661" Type="http://schemas.openxmlformats.org/officeDocument/2006/relationships/hyperlink" Target="http://www.airis.ru/dpage.php?pgname=catalog.php&amp;qt=good&amp;ID=26116" TargetMode="External" /><Relationship Id="rId662" Type="http://schemas.openxmlformats.org/officeDocument/2006/relationships/hyperlink" Target="http://www.airis.ru/dpage.php?pgname=catalog.php&amp;qt=good&amp;ID=26549" TargetMode="External" /><Relationship Id="rId663" Type="http://schemas.openxmlformats.org/officeDocument/2006/relationships/hyperlink" Target="http://www.airis.ru/dpage.php?pgname=catalog.php&amp;qt=good&amp;ID=26540" TargetMode="External" /><Relationship Id="rId664" Type="http://schemas.openxmlformats.org/officeDocument/2006/relationships/hyperlink" Target="http://www.airis.ru/dpage.php?pgname=catalog.php&amp;qt=good&amp;ID=26543" TargetMode="External" /><Relationship Id="rId665" Type="http://schemas.openxmlformats.org/officeDocument/2006/relationships/hyperlink" Target="http://www.airis.ru/dpage.php?pgname=catalog.php&amp;qt=good&amp;ID=26546" TargetMode="External" /><Relationship Id="rId666" Type="http://schemas.openxmlformats.org/officeDocument/2006/relationships/hyperlink" Target="http://www.airis.ru/dpage.php?pgname=catalog.php&amp;qt=good&amp;ID=26715" TargetMode="External" /><Relationship Id="rId667" Type="http://schemas.openxmlformats.org/officeDocument/2006/relationships/hyperlink" Target="http://www.airis.ru/dpage.php?pgname=catalog.php&amp;qt=good&amp;ID=26708" TargetMode="External" /><Relationship Id="rId668" Type="http://schemas.openxmlformats.org/officeDocument/2006/relationships/hyperlink" Target="http://www.airis.ru/dpage.php?pgname=catalog.php&amp;qt=good&amp;ID=26711" TargetMode="External" /><Relationship Id="rId669" Type="http://schemas.openxmlformats.org/officeDocument/2006/relationships/hyperlink" Target="http://www.airis.ru/dpage.php?pgname=catalog.php&amp;qt=good&amp;ID=26705" TargetMode="External" /><Relationship Id="rId670" Type="http://schemas.openxmlformats.org/officeDocument/2006/relationships/hyperlink" Target="http://www.airis.ru/dpage.php?pgname=catalog.php&amp;qt=good&amp;ID=26714" TargetMode="External" /><Relationship Id="rId671" Type="http://schemas.openxmlformats.org/officeDocument/2006/relationships/hyperlink" Target="http://www.airis.ru/dpage.php?pgname=catalog.php&amp;qt=good&amp;ID=26701" TargetMode="External" /><Relationship Id="rId672" Type="http://schemas.openxmlformats.org/officeDocument/2006/relationships/hyperlink" Target="http://www.airis.ru/dpage.php?pgname=catalog.php&amp;qt=good&amp;ID=26700" TargetMode="External" /><Relationship Id="rId673" Type="http://schemas.openxmlformats.org/officeDocument/2006/relationships/hyperlink" Target="http://www.airis.ru/dpage.php?pgname=catalog.php&amp;qt=good&amp;ID=26692" TargetMode="External" /><Relationship Id="rId674" Type="http://schemas.openxmlformats.org/officeDocument/2006/relationships/hyperlink" Target="http://www.airis.ru/dpage.php?pgname=catalog.php&amp;qt=good&amp;ID=26697" TargetMode="External" /><Relationship Id="rId675" Type="http://schemas.openxmlformats.org/officeDocument/2006/relationships/hyperlink" Target="http://www.airis.ru/dpage.php?pgname=catalog.php&amp;qt=good&amp;ID=26276" TargetMode="External" /><Relationship Id="rId676" Type="http://schemas.openxmlformats.org/officeDocument/2006/relationships/hyperlink" Target="http://www.airis.ru/dpage.php?pgname=catalog.php&amp;qt=good&amp;ID=26428" TargetMode="External" /><Relationship Id="rId677" Type="http://schemas.openxmlformats.org/officeDocument/2006/relationships/hyperlink" Target="http://www.airis.ru/dpage.php?pgname=catalog.php&amp;qt=good&amp;ID=26430" TargetMode="External" /><Relationship Id="rId678" Type="http://schemas.openxmlformats.org/officeDocument/2006/relationships/hyperlink" Target="http://www.airis.ru/dpage.php?pgname=catalog.php&amp;qt=good&amp;ID=26432" TargetMode="External" /><Relationship Id="rId679" Type="http://schemas.openxmlformats.org/officeDocument/2006/relationships/hyperlink" Target="http://www.airis.ru/dpage.php?pgname=catalog.php&amp;qt=good&amp;ID=26434" TargetMode="External" /><Relationship Id="rId680" Type="http://schemas.openxmlformats.org/officeDocument/2006/relationships/hyperlink" Target="http://www.airis.ru/dpage.php?pgname=catalog.php&amp;qt=good&amp;ID=26565" TargetMode="External" /><Relationship Id="rId681" Type="http://schemas.openxmlformats.org/officeDocument/2006/relationships/hyperlink" Target="http://www.airis.ru/dpage.php?pgname=catalog.php&amp;qt=good&amp;ID=26552" TargetMode="External" /><Relationship Id="rId682" Type="http://schemas.openxmlformats.org/officeDocument/2006/relationships/hyperlink" Target="http://www.airis.ru/dpage.php?pgname=catalog.php&amp;qt=good&amp;ID=26555" TargetMode="External" /><Relationship Id="rId683" Type="http://schemas.openxmlformats.org/officeDocument/2006/relationships/hyperlink" Target="http://www.airis.ru/dpage.php?pgname=catalog.php&amp;qt=good&amp;ID=26558" TargetMode="External" /><Relationship Id="rId684" Type="http://schemas.openxmlformats.org/officeDocument/2006/relationships/hyperlink" Target="http://www.airis.ru/dpage.php?pgname=catalog.php&amp;qt=good&amp;ID=26561" TargetMode="External" /><Relationship Id="rId685" Type="http://schemas.openxmlformats.org/officeDocument/2006/relationships/hyperlink" Target="http://www.airis.ru/dpage.php?pgname=catalog.php&amp;qt=good&amp;ID=26007" TargetMode="External" /><Relationship Id="rId686" Type="http://schemas.openxmlformats.org/officeDocument/2006/relationships/hyperlink" Target="http://www.airis.ru/dpage.php?pgname=catalog.php&amp;qt=good&amp;ID=26102" TargetMode="External" /><Relationship Id="rId687" Type="http://schemas.openxmlformats.org/officeDocument/2006/relationships/hyperlink" Target="http://www.airis.ru/dpage.php?pgname=catalog.php&amp;qt=good&amp;ID=25612" TargetMode="External" /><Relationship Id="rId688" Type="http://schemas.openxmlformats.org/officeDocument/2006/relationships/hyperlink" Target="http://www.airis.ru/dpage.php?pgname=catalog.php&amp;qt=good&amp;ID=25991" TargetMode="External" /><Relationship Id="rId689" Type="http://schemas.openxmlformats.org/officeDocument/2006/relationships/hyperlink" Target="http://www.airis.ru/dpage.php?pgname=catalog.php&amp;qt=good&amp;ID=25608" TargetMode="External" /><Relationship Id="rId690" Type="http://schemas.openxmlformats.org/officeDocument/2006/relationships/hyperlink" Target="http://www.airis.ru/dpage.php?pgname=catalog.php&amp;qt=good&amp;ID=26111" TargetMode="External" /><Relationship Id="rId691" Type="http://schemas.openxmlformats.org/officeDocument/2006/relationships/hyperlink" Target="http://www.airis.ru/dpage.php?pgname=catalog.php&amp;qt=good&amp;ID=26911" TargetMode="External" /><Relationship Id="rId692" Type="http://schemas.openxmlformats.org/officeDocument/2006/relationships/hyperlink" Target="http://www.airis.ru/dpage.php?pgname=catalog.php&amp;qt=good&amp;ID=26912" TargetMode="External" /><Relationship Id="rId693" Type="http://schemas.openxmlformats.org/officeDocument/2006/relationships/hyperlink" Target="http://www.airis.ru/dpage.php?pgname=catalog.php&amp;qt=good&amp;ID=26913" TargetMode="External" /><Relationship Id="rId694" Type="http://schemas.openxmlformats.org/officeDocument/2006/relationships/hyperlink" Target="http://www.airis.ru/dpage.php?pgname=catalog.php&amp;qt=good&amp;ID=26914" TargetMode="External" /><Relationship Id="rId695" Type="http://schemas.openxmlformats.org/officeDocument/2006/relationships/hyperlink" Target="http://www.airis.ru/dpage.php?pgname=catalog.php&amp;qt=good&amp;ID=26909" TargetMode="External" /><Relationship Id="rId696" Type="http://schemas.openxmlformats.org/officeDocument/2006/relationships/hyperlink" Target="http://www.airis.ru/dpage.php?pgname=catalog.php&amp;qt=good&amp;ID=26910" TargetMode="External" /><Relationship Id="rId697" Type="http://schemas.openxmlformats.org/officeDocument/2006/relationships/hyperlink" Target="http://www.airis.ru/dpage.php?pgname=catalog.php&amp;qt=good&amp;ID=26917" TargetMode="External" /><Relationship Id="rId698" Type="http://schemas.openxmlformats.org/officeDocument/2006/relationships/hyperlink" Target="http://www.airis.ru/dpage.php?pgname=catalog.php&amp;qt=good&amp;ID=26916" TargetMode="External" /><Relationship Id="rId699" Type="http://schemas.openxmlformats.org/officeDocument/2006/relationships/hyperlink" Target="http://www.airis.ru/dpage.php?pgname=catalog.php&amp;qt=good&amp;ID=26891" TargetMode="External" /><Relationship Id="rId700" Type="http://schemas.openxmlformats.org/officeDocument/2006/relationships/hyperlink" Target="http://www.airis.ru/dpage.php?pgname=catalog.php&amp;qt=good&amp;ID=26892" TargetMode="External" /><Relationship Id="rId701" Type="http://schemas.openxmlformats.org/officeDocument/2006/relationships/hyperlink" Target="http://www.airis.ru/dpage.php?pgname=catalog.php&amp;qt=good&amp;ID=24954" TargetMode="External" /><Relationship Id="rId702" Type="http://schemas.openxmlformats.org/officeDocument/2006/relationships/hyperlink" Target="http://www.airis.ru/dpage.php?pgname=catalog.php&amp;qt=good&amp;ID=27544" TargetMode="External" /><Relationship Id="rId703" Type="http://schemas.openxmlformats.org/officeDocument/2006/relationships/hyperlink" Target="http://www.airis.ru/dpage.php?pgname=catalog.php&amp;qt=good&amp;ID=28197" TargetMode="External" /><Relationship Id="rId704" Type="http://schemas.openxmlformats.org/officeDocument/2006/relationships/hyperlink" Target="http://www.airis.ru/dpage.php?pgname=catalog.php&amp;qt=good&amp;ID=25471" TargetMode="External" /><Relationship Id="rId705" Type="http://schemas.openxmlformats.org/officeDocument/2006/relationships/hyperlink" Target="http://www.airis.ru/dpage.php?pgname=catalog.php&amp;qt=good&amp;ID=24960" TargetMode="External" /><Relationship Id="rId706" Type="http://schemas.openxmlformats.org/officeDocument/2006/relationships/hyperlink" Target="http://www.airis.ru/dpage.php?pgname=catalog.php&amp;qt=good&amp;ID=27061" TargetMode="External" /><Relationship Id="rId707" Type="http://schemas.openxmlformats.org/officeDocument/2006/relationships/hyperlink" Target="http://www.airis.ru/dpage.php?pgname=catalog.php&amp;qt=good&amp;ID=28323" TargetMode="External" /><Relationship Id="rId708" Type="http://schemas.openxmlformats.org/officeDocument/2006/relationships/hyperlink" Target="http://www.airis.ru/dpage.php?pgname=catalog.php&amp;qt=good&amp;ID=27446" TargetMode="External" /><Relationship Id="rId709" Type="http://schemas.openxmlformats.org/officeDocument/2006/relationships/hyperlink" Target="http://www.airis.ru/dpage.php?pgname=catalog.php&amp;qt=good&amp;ID=24955" TargetMode="External" /><Relationship Id="rId710" Type="http://schemas.openxmlformats.org/officeDocument/2006/relationships/hyperlink" Target="http://www.airis.ru/dpage.php?pgname=catalog.php&amp;qt=good&amp;ID=24961" TargetMode="External" /><Relationship Id="rId711" Type="http://schemas.openxmlformats.org/officeDocument/2006/relationships/hyperlink" Target="http://www.airis.ru/dpage.php?pgname=catalog.php&amp;qt=good&amp;ID=25101" TargetMode="External" /><Relationship Id="rId712" Type="http://schemas.openxmlformats.org/officeDocument/2006/relationships/hyperlink" Target="http://www.airis.ru/dpage.php?pgname=catalog.php&amp;qt=good&amp;ID=11780" TargetMode="External" /><Relationship Id="rId713" Type="http://schemas.openxmlformats.org/officeDocument/2006/relationships/hyperlink" Target="http://www.airis.ru/dpage.php?pgname=catalog.php&amp;qt=good&amp;ID=11781" TargetMode="External" /><Relationship Id="rId714" Type="http://schemas.openxmlformats.org/officeDocument/2006/relationships/hyperlink" Target="http://www.airis.ru/dpage.php?pgname=catalog.php&amp;qt=good&amp;ID=16387" TargetMode="External" /><Relationship Id="rId715" Type="http://schemas.openxmlformats.org/officeDocument/2006/relationships/hyperlink" Target="http://www.airis.ru/dpage.php?pgname=catalog.php&amp;qt=good&amp;ID=19193" TargetMode="External" /><Relationship Id="rId716" Type="http://schemas.openxmlformats.org/officeDocument/2006/relationships/hyperlink" Target="http://www.airis.ru/dpage.php?pgname=catalog.php&amp;qt=good&amp;ID=13191" TargetMode="External" /><Relationship Id="rId717" Type="http://schemas.openxmlformats.org/officeDocument/2006/relationships/hyperlink" Target="http://www.airis.ru/dpage.php?pgname=catalog.php&amp;qt=good&amp;ID=16399" TargetMode="External" /><Relationship Id="rId718" Type="http://schemas.openxmlformats.org/officeDocument/2006/relationships/hyperlink" Target="http://www.airis.ru/dpage.php?pgname=catalog.php&amp;qt=good&amp;ID=20405" TargetMode="External" /><Relationship Id="rId719" Type="http://schemas.openxmlformats.org/officeDocument/2006/relationships/hyperlink" Target="http://www.airis.ru/dpage.php?pgname=catalog.php&amp;qt=good&amp;ID=22735" TargetMode="External" /><Relationship Id="rId720" Type="http://schemas.openxmlformats.org/officeDocument/2006/relationships/hyperlink" Target="http://www.airis.ru/dpage.php?pgname=catalog.php&amp;qt=good&amp;ID=13016" TargetMode="External" /><Relationship Id="rId721" Type="http://schemas.openxmlformats.org/officeDocument/2006/relationships/hyperlink" Target="http://www.airis.ru/dpage.php?pgname=catalog.php&amp;qt=good&amp;ID=22408" TargetMode="External" /><Relationship Id="rId722" Type="http://schemas.openxmlformats.org/officeDocument/2006/relationships/hyperlink" Target="http://www.airis.ru/dpage.php?pgname=catalog.php&amp;qt=good&amp;ID=4793" TargetMode="External" /><Relationship Id="rId723" Type="http://schemas.openxmlformats.org/officeDocument/2006/relationships/hyperlink" Target="http://www.airis.ru/dpage.php?pgname=catalog.php&amp;qt=good&amp;ID=5" TargetMode="External" /><Relationship Id="rId724" Type="http://schemas.openxmlformats.org/officeDocument/2006/relationships/hyperlink" Target="http://www.airis.ru/dpage.php?pgname=catalog.php&amp;qt=good&amp;ID=22290" TargetMode="External" /><Relationship Id="rId725" Type="http://schemas.openxmlformats.org/officeDocument/2006/relationships/hyperlink" Target="http://www.airis.ru/dpage.php?pgname=catalog.php&amp;qt=good&amp;ID=13112" TargetMode="External" /><Relationship Id="rId726" Type="http://schemas.openxmlformats.org/officeDocument/2006/relationships/hyperlink" Target="http://www.airis.ru/dpage.php?pgname=catalog.php&amp;qt=good&amp;ID=26126" TargetMode="External" /><Relationship Id="rId727" Type="http://schemas.openxmlformats.org/officeDocument/2006/relationships/hyperlink" Target="http://www.airis.ru/dpage.php?pgname=catalog.php&amp;qt=good&amp;ID=21849" TargetMode="External" /><Relationship Id="rId728" Type="http://schemas.openxmlformats.org/officeDocument/2006/relationships/hyperlink" Target="http://www.airis.ru/dpage.php?pgname=catalog.php&amp;qt=good&amp;ID=22573" TargetMode="External" /><Relationship Id="rId729" Type="http://schemas.openxmlformats.org/officeDocument/2006/relationships/hyperlink" Target="http://www.airis.ru/dpage.php?pgname=catalog.php&amp;qt=good&amp;ID=24819" TargetMode="External" /><Relationship Id="rId730" Type="http://schemas.openxmlformats.org/officeDocument/2006/relationships/hyperlink" Target="http://www.airis.ru/dpage.php?pgname=catalog.php&amp;qt=good&amp;ID=23020" TargetMode="External" /><Relationship Id="rId731" Type="http://schemas.openxmlformats.org/officeDocument/2006/relationships/hyperlink" Target="http://www.airis.ru/dpage.php?pgname=catalog.php&amp;qt=good&amp;ID=26719" TargetMode="External" /><Relationship Id="rId732" Type="http://schemas.openxmlformats.org/officeDocument/2006/relationships/hyperlink" Target="http://www.airis.ru/dpage.php?pgname=catalog.php&amp;qt=good&amp;ID=23534" TargetMode="External" /><Relationship Id="rId733" Type="http://schemas.openxmlformats.org/officeDocument/2006/relationships/hyperlink" Target="http://www.airis.ru/dpage.php?pgname=catalog.php&amp;qt=good&amp;ID=23588" TargetMode="External" /><Relationship Id="rId734" Type="http://schemas.openxmlformats.org/officeDocument/2006/relationships/hyperlink" Target="http://www.airis.ru/dpage.php?pgname=catalog.php&amp;qt=good&amp;ID=23346" TargetMode="External" /><Relationship Id="rId735" Type="http://schemas.openxmlformats.org/officeDocument/2006/relationships/hyperlink" Target="http://www.airis.ru/dpage.php?pgname=catalog.php&amp;qt=good&amp;ID=25179" TargetMode="External" /><Relationship Id="rId736" Type="http://schemas.openxmlformats.org/officeDocument/2006/relationships/hyperlink" Target="http://www.airis.ru/dpage.php?pgname=catalog.php&amp;qt=good&amp;ID=23284" TargetMode="External" /><Relationship Id="rId737" Type="http://schemas.openxmlformats.org/officeDocument/2006/relationships/hyperlink" Target="http://www.airis.ru/dpage.php?pgname=catalog.php&amp;qt=good&amp;ID=25150" TargetMode="External" /><Relationship Id="rId738" Type="http://schemas.openxmlformats.org/officeDocument/2006/relationships/hyperlink" Target="http://www.airis.ru/dpage.php?pgname=catalog.php&amp;qt=good&amp;ID=20294" TargetMode="External" /><Relationship Id="rId739" Type="http://schemas.openxmlformats.org/officeDocument/2006/relationships/hyperlink" Target="http://www.airis.ru/dpage.php?pgname=catalog.php&amp;qt=good&amp;ID=9372" TargetMode="External" /><Relationship Id="rId740" Type="http://schemas.openxmlformats.org/officeDocument/2006/relationships/hyperlink" Target="http://www.airis.ru/dpage.php?pgname=catalog.php&amp;qt=good&amp;ID=9376" TargetMode="External" /><Relationship Id="rId741" Type="http://schemas.openxmlformats.org/officeDocument/2006/relationships/hyperlink" Target="http://www.airis.ru/dpage.php?pgname=catalog.php&amp;qt=good&amp;ID=9375" TargetMode="External" /><Relationship Id="rId742" Type="http://schemas.openxmlformats.org/officeDocument/2006/relationships/hyperlink" Target="http://www.airis.ru/dpage.php?pgname=catalog.php&amp;qt=good&amp;ID=9701" TargetMode="External" /><Relationship Id="rId743" Type="http://schemas.openxmlformats.org/officeDocument/2006/relationships/hyperlink" Target="http://www.airis.ru/dpage.php?pgname=catalog.php&amp;qt=good&amp;ID=9374" TargetMode="External" /><Relationship Id="rId744" Type="http://schemas.openxmlformats.org/officeDocument/2006/relationships/hyperlink" Target="http://www.airis.ru/dpage.php?pgname=catalog.php&amp;qt=good&amp;ID=24089" TargetMode="External" /><Relationship Id="rId745" Type="http://schemas.openxmlformats.org/officeDocument/2006/relationships/hyperlink" Target="http://www.airis.ru/dpage.php?pgname=catalog.php&amp;qt=good&amp;ID=28310" TargetMode="External" /><Relationship Id="rId746" Type="http://schemas.openxmlformats.org/officeDocument/2006/relationships/hyperlink" Target="http://www.airis.ru/dpage.php?pgname=catalog.php&amp;qt=good&amp;ID=25939" TargetMode="External" /><Relationship Id="rId747" Type="http://schemas.openxmlformats.org/officeDocument/2006/relationships/hyperlink" Target="http://www.airis.ru/dpage.php?pgname=catalog.php&amp;qt=good&amp;ID=26583" TargetMode="External" /><Relationship Id="rId748" Type="http://schemas.openxmlformats.org/officeDocument/2006/relationships/hyperlink" Target="http://www.airis.ru/dpage.php?pgname=catalog.php&amp;qt=good&amp;ID=28311" TargetMode="External" /><Relationship Id="rId749" Type="http://schemas.openxmlformats.org/officeDocument/2006/relationships/hyperlink" Target="http://www.airis.ru/dpage.php?pgname=catalog.php&amp;qt=good&amp;ID=20465" TargetMode="External" /><Relationship Id="rId750" Type="http://schemas.openxmlformats.org/officeDocument/2006/relationships/hyperlink" Target="http://www.airis.ru/dpage.php?pgname=catalog.php&amp;qt=good&amp;ID=23150" TargetMode="External" /><Relationship Id="rId751" Type="http://schemas.openxmlformats.org/officeDocument/2006/relationships/hyperlink" Target="http://www.airis.ru/dpage.php?pgname=catalog.php&amp;qt=good&amp;ID=23283" TargetMode="External" /><Relationship Id="rId752" Type="http://schemas.openxmlformats.org/officeDocument/2006/relationships/hyperlink" Target="http://www.airis.ru/dpage.php?pgname=catalog.php&amp;qt=good&amp;ID=22514" TargetMode="External" /><Relationship Id="rId753" Type="http://schemas.openxmlformats.org/officeDocument/2006/relationships/hyperlink" Target="http://www.airis.ru/dpage.php?pgname=catalog.php&amp;qt=good&amp;ID=26536" TargetMode="External" /><Relationship Id="rId754" Type="http://schemas.openxmlformats.org/officeDocument/2006/relationships/hyperlink" Target="http://www.airis.ru/dpage.php?pgname=catalog.php&amp;qt=good&amp;ID=27452" TargetMode="External" /><Relationship Id="rId755" Type="http://schemas.openxmlformats.org/officeDocument/2006/relationships/hyperlink" Target="http://www.airis.ru/dpage.php?pgname=catalog.php&amp;qt=good&amp;ID=24708" TargetMode="External" /><Relationship Id="rId756" Type="http://schemas.openxmlformats.org/officeDocument/2006/relationships/hyperlink" Target="http://www.airis.ru/dpage.php?pgname=catalog.php&amp;qt=good&amp;ID=22901" TargetMode="External" /><Relationship Id="rId757" Type="http://schemas.openxmlformats.org/officeDocument/2006/relationships/hyperlink" Target="http://www.airis.ru/dpage.php?pgname=catalog.php&amp;qt=good&amp;ID=26724" TargetMode="External" /><Relationship Id="rId758" Type="http://schemas.openxmlformats.org/officeDocument/2006/relationships/hyperlink" Target="http://www.airis.ru/dpage.php?pgname=catalog.php&amp;qt=good&amp;ID=22881" TargetMode="External" /><Relationship Id="rId759" Type="http://schemas.openxmlformats.org/officeDocument/2006/relationships/hyperlink" Target="http://www.airis.ru/dpage.php?pgname=catalog.php&amp;qt=good&amp;ID=13887" TargetMode="External" /><Relationship Id="rId760" Type="http://schemas.openxmlformats.org/officeDocument/2006/relationships/hyperlink" Target="http://www.airis.ru/dpage.php?pgname=catalog.php&amp;qt=good&amp;ID=10813" TargetMode="External" /><Relationship Id="rId761" Type="http://schemas.openxmlformats.org/officeDocument/2006/relationships/hyperlink" Target="http://www.airis.ru/dpage.php?pgname=catalog.php&amp;qt=good&amp;ID=25938" TargetMode="External" /><Relationship Id="rId762" Type="http://schemas.openxmlformats.org/officeDocument/2006/relationships/hyperlink" Target="http://www.airis.ru/dpage.php?pgname=catalog.php&amp;qt=good&amp;ID=28306" TargetMode="External" /><Relationship Id="rId763" Type="http://schemas.openxmlformats.org/officeDocument/2006/relationships/hyperlink" Target="http://www.airis.ru/dpage.php?pgname=catalog.php&amp;qt=good&amp;ID=17460" TargetMode="External" /><Relationship Id="rId764" Type="http://schemas.openxmlformats.org/officeDocument/2006/relationships/hyperlink" Target="http://www.airis.ru/dpage.php?pgname=catalog.php&amp;qt=good&amp;ID=26932" TargetMode="External" /><Relationship Id="rId765" Type="http://schemas.openxmlformats.org/officeDocument/2006/relationships/hyperlink" Target="http://www.airis.ru/dpage.php?pgname=catalog.php&amp;qt=good&amp;ID=22791" TargetMode="External" /><Relationship Id="rId766" Type="http://schemas.openxmlformats.org/officeDocument/2006/relationships/hyperlink" Target="http://www.airis.ru/dpage.php?pgname=catalog.php&amp;qt=good&amp;ID=22513" TargetMode="External" /><Relationship Id="rId767" Type="http://schemas.openxmlformats.org/officeDocument/2006/relationships/hyperlink" Target="http://www.airis.ru/dpage.php?pgname=catalog.php&amp;qt=good&amp;ID=25940" TargetMode="External" /><Relationship Id="rId768" Type="http://schemas.openxmlformats.org/officeDocument/2006/relationships/hyperlink" Target="http://www.airis.ru/dpage.php?pgname=catalog.php&amp;qt=good&amp;ID=19770" TargetMode="External" /><Relationship Id="rId769" Type="http://schemas.openxmlformats.org/officeDocument/2006/relationships/hyperlink" Target="http://www.airis.ru/dpage.php?pgname=catalog.php&amp;qt=good&amp;ID=24709" TargetMode="External" /><Relationship Id="rId770" Type="http://schemas.openxmlformats.org/officeDocument/2006/relationships/hyperlink" Target="http://www.airis.ru/dpage.php?pgname=catalog.php&amp;qt=good&amp;ID=28324" TargetMode="External" /><Relationship Id="rId771" Type="http://schemas.openxmlformats.org/officeDocument/2006/relationships/hyperlink" Target="http://www.airis.ru/dpage.php?pgname=catalog.php&amp;qt=good&amp;ID=27144" TargetMode="External" /><Relationship Id="rId772" Type="http://schemas.openxmlformats.org/officeDocument/2006/relationships/hyperlink" Target="http://www.airis.ru/dpage.php?pgname=catalog.php&amp;qt=good&amp;ID=25941" TargetMode="External" /><Relationship Id="rId773" Type="http://schemas.openxmlformats.org/officeDocument/2006/relationships/hyperlink" Target="http://www.airis.ru/dpage.php?pgname=catalog.php&amp;qt=good&amp;ID=28001" TargetMode="External" /><Relationship Id="rId774" Type="http://schemas.openxmlformats.org/officeDocument/2006/relationships/hyperlink" Target="http://www.airis.ru/dpage.php?pgname=catalog.php&amp;qt=good&amp;ID=28818" TargetMode="External" /><Relationship Id="rId775" Type="http://schemas.openxmlformats.org/officeDocument/2006/relationships/hyperlink" Target="http://www.airis.ru/dpage.php?pgname=catalog.php&amp;qt=good&amp;ID=28892" TargetMode="External" /><Relationship Id="rId776" Type="http://schemas.openxmlformats.org/officeDocument/2006/relationships/hyperlink" Target="http://www.airis.ru/dpage.php?pgname=catalog.php&amp;qt=good&amp;ID=29577" TargetMode="External" /><Relationship Id="rId777" Type="http://schemas.openxmlformats.org/officeDocument/2006/relationships/hyperlink" Target="http://www.airis.ru/dpage.php?pgname=catalog.php&amp;qt=good&amp;ID=28677" TargetMode="External" /><Relationship Id="rId778" Type="http://schemas.openxmlformats.org/officeDocument/2006/relationships/hyperlink" Target="http://www.airis.ru/dpage.php?pgname=catalog.php&amp;qt=good&amp;ID=23019" TargetMode="External" /><Relationship Id="rId779" Type="http://schemas.openxmlformats.org/officeDocument/2006/relationships/hyperlink" Target="http://www.airis.ru/dpage.php?pgname=catalog.php&amp;qt=good&amp;ID=25198" TargetMode="External" /><Relationship Id="rId780" Type="http://schemas.openxmlformats.org/officeDocument/2006/relationships/hyperlink" Target="http://www.airis.ru/dpage.php?pgname=catalog.php&amp;qt=good&amp;ID=28344" TargetMode="External" /><Relationship Id="rId781" Type="http://schemas.openxmlformats.org/officeDocument/2006/relationships/hyperlink" Target="http://www.airis.ru/dpage.php?pgname=catalog.php&amp;qt=good&amp;ID=23007" TargetMode="External" /><Relationship Id="rId782" Type="http://schemas.openxmlformats.org/officeDocument/2006/relationships/hyperlink" Target="http://www.airis.ru/dpage.php?pgname=catalog.php&amp;qt=good&amp;ID=24453" TargetMode="External" /><Relationship Id="rId783" Type="http://schemas.openxmlformats.org/officeDocument/2006/relationships/hyperlink" Target="http://www.airis.ru/dpage.php?pgname=catalog.php&amp;qt=good&amp;ID=28308" TargetMode="External" /><Relationship Id="rId784" Type="http://schemas.openxmlformats.org/officeDocument/2006/relationships/hyperlink" Target="http://www.airis.ru/dpage.php?pgname=catalog.php&amp;qt=good&amp;ID=28623" TargetMode="External" /><Relationship Id="rId785" Type="http://schemas.openxmlformats.org/officeDocument/2006/relationships/hyperlink" Target="http://www.airis.ru/dpage.php?pgname=catalog.php&amp;qt=good&amp;ID=27512" TargetMode="External" /><Relationship Id="rId786" Type="http://schemas.openxmlformats.org/officeDocument/2006/relationships/hyperlink" Target="http://www.airis.ru/dpage.php?pgname=catalog.php&amp;qt=good&amp;ID=20248" TargetMode="External" /><Relationship Id="rId787" Type="http://schemas.openxmlformats.org/officeDocument/2006/relationships/hyperlink" Target="http://www.airis.ru/dpage.php?pgname=catalog.php&amp;qt=good&amp;ID=21154" TargetMode="External" /><Relationship Id="rId788" Type="http://schemas.openxmlformats.org/officeDocument/2006/relationships/hyperlink" Target="http://www.airis.ru/dpage.php?pgname=catalog.php&amp;qt=good&amp;ID=28316" TargetMode="External" /><Relationship Id="rId789" Type="http://schemas.openxmlformats.org/officeDocument/2006/relationships/hyperlink" Target="http://www.airis.ru/dpage.php?pgname=catalog.php&amp;qt=good&amp;ID=27519" TargetMode="External" /><Relationship Id="rId790" Type="http://schemas.openxmlformats.org/officeDocument/2006/relationships/hyperlink" Target="http://www.airis.ru/dpage.php?pgname=catalog.php&amp;qt=good&amp;ID=26108" TargetMode="External" /><Relationship Id="rId791" Type="http://schemas.openxmlformats.org/officeDocument/2006/relationships/hyperlink" Target="http://www.airis.ru/dpage.php?pgname=catalog.php&amp;qt=good&amp;ID=25942" TargetMode="External" /><Relationship Id="rId792" Type="http://schemas.openxmlformats.org/officeDocument/2006/relationships/hyperlink" Target="http://www.airis.ru/dpage.php?pgname=catalog.php&amp;qt=good&amp;ID=19148" TargetMode="External" /><Relationship Id="rId793" Type="http://schemas.openxmlformats.org/officeDocument/2006/relationships/hyperlink" Target="http://www.airis.ru/dpage.php?pgname=catalog.php&amp;qt=good&amp;ID=26127" TargetMode="External" /><Relationship Id="rId794" Type="http://schemas.openxmlformats.org/officeDocument/2006/relationships/hyperlink" Target="http://www.airis.ru/dpage.php?pgname=catalog.php&amp;qt=good&amp;ID=24933" TargetMode="External" /><Relationship Id="rId795" Type="http://schemas.openxmlformats.org/officeDocument/2006/relationships/hyperlink" Target="http://www.airis.ru/dpage.php?pgname=catalog.php&amp;qt=good&amp;ID=20608" TargetMode="External" /><Relationship Id="rId796" Type="http://schemas.openxmlformats.org/officeDocument/2006/relationships/hyperlink" Target="http://www.airis.ru/dpage.php?pgname=catalog.php&amp;qt=good&amp;ID=28458" TargetMode="External" /><Relationship Id="rId797" Type="http://schemas.openxmlformats.org/officeDocument/2006/relationships/hyperlink" Target="http://www.airis.ru/dpage.php?pgname=catalog.php&amp;qt=good&amp;ID=6979" TargetMode="External" /><Relationship Id="rId798" Type="http://schemas.openxmlformats.org/officeDocument/2006/relationships/hyperlink" Target="http://www.airis.ru/dpage.php?pgname=catalog.php&amp;qt=good&amp;ID=17505" TargetMode="External" /><Relationship Id="rId799" Type="http://schemas.openxmlformats.org/officeDocument/2006/relationships/hyperlink" Target="http://www.airis.ru/dpage.php?pgname=catalog.php&amp;qt=good&amp;ID=22567" TargetMode="External" /><Relationship Id="rId800" Type="http://schemas.openxmlformats.org/officeDocument/2006/relationships/hyperlink" Target="http://www.airis.ru/dpage.php?pgname=catalog.php&amp;qt=good&amp;ID=7114" TargetMode="External" /><Relationship Id="rId801" Type="http://schemas.openxmlformats.org/officeDocument/2006/relationships/hyperlink" Target="http://www.airis.ru/dpage.php?pgname=catalog.php&amp;qt=good&amp;ID=13091" TargetMode="External" /><Relationship Id="rId802" Type="http://schemas.openxmlformats.org/officeDocument/2006/relationships/hyperlink" Target="http://www.airis.ru/dpage.php?pgname=catalog.php&amp;qt=good&amp;ID=12073" TargetMode="External" /><Relationship Id="rId803" Type="http://schemas.openxmlformats.org/officeDocument/2006/relationships/hyperlink" Target="http://www.airis.ru/dpage.php?pgname=catalog.php&amp;qt=good&amp;ID=23224" TargetMode="External" /><Relationship Id="rId804" Type="http://schemas.openxmlformats.org/officeDocument/2006/relationships/hyperlink" Target="http://www.airis.ru/dpage.php?pgname=catalog.php&amp;qt=good&amp;ID=13784" TargetMode="External" /><Relationship Id="rId805" Type="http://schemas.openxmlformats.org/officeDocument/2006/relationships/hyperlink" Target="http://www.airis.ru/dpage.php?pgname=catalog.php&amp;qt=good&amp;ID=28345" TargetMode="External" /><Relationship Id="rId806" Type="http://schemas.openxmlformats.org/officeDocument/2006/relationships/hyperlink" Target="http://www.airis.ru/dpage.php?pgname=catalog.php&amp;qt=good&amp;ID=21242" TargetMode="External" /><Relationship Id="rId807" Type="http://schemas.openxmlformats.org/officeDocument/2006/relationships/hyperlink" Target="http://www.airis.ru/dpage.php?pgname=catalog.php&amp;qt=good&amp;ID=28346" TargetMode="External" /><Relationship Id="rId808" Type="http://schemas.openxmlformats.org/officeDocument/2006/relationships/hyperlink" Target="http://www.airis.ru/dpage.php?pgname=catalog.php&amp;qt=good&amp;ID=24770" TargetMode="External" /><Relationship Id="rId809" Type="http://schemas.openxmlformats.org/officeDocument/2006/relationships/hyperlink" Target="http://www.airis.ru/dpage.php?pgname=catalog.php&amp;qt=good&amp;ID=24290" TargetMode="External" /><Relationship Id="rId810" Type="http://schemas.openxmlformats.org/officeDocument/2006/relationships/hyperlink" Target="http://www.airis.ru/dpage.php?pgname=catalog.php&amp;qt=good&amp;ID=24973" TargetMode="External" /><Relationship Id="rId811" Type="http://schemas.openxmlformats.org/officeDocument/2006/relationships/hyperlink" Target="http://www.airis.ru/dpage.php?pgname=catalog.php&amp;qt=good&amp;ID=21611" TargetMode="External" /><Relationship Id="rId812" Type="http://schemas.openxmlformats.org/officeDocument/2006/relationships/hyperlink" Target="http://www.airis.ru/dpage.php?pgname=catalog.php&amp;qt=good&amp;ID=20644" TargetMode="External" /><Relationship Id="rId813" Type="http://schemas.openxmlformats.org/officeDocument/2006/relationships/hyperlink" Target="http://www.airis.ru/dpage.php?pgname=catalog.php&amp;qt=good&amp;ID=27295" TargetMode="External" /><Relationship Id="rId814" Type="http://schemas.openxmlformats.org/officeDocument/2006/relationships/hyperlink" Target="http://www.airis.ru/dpage.php?pgname=catalog.php&amp;qt=good&amp;ID=21209" TargetMode="External" /><Relationship Id="rId815" Type="http://schemas.openxmlformats.org/officeDocument/2006/relationships/hyperlink" Target="http://www.airis.ru/dpage.php?pgname=catalog.php&amp;qt=good&amp;ID=27296" TargetMode="External" /><Relationship Id="rId816" Type="http://schemas.openxmlformats.org/officeDocument/2006/relationships/hyperlink" Target="http://www.airis.ru/dpage.php?pgname=catalog.php&amp;qt=good&amp;ID=29704" TargetMode="External" /><Relationship Id="rId817" Type="http://schemas.openxmlformats.org/officeDocument/2006/relationships/hyperlink" Target="http://www.airis.ru/dpage.php?pgname=catalog.php&amp;qt=good&amp;ID=22234" TargetMode="External" /><Relationship Id="rId818" Type="http://schemas.openxmlformats.org/officeDocument/2006/relationships/hyperlink" Target="http://www.airis.ru/dpage.php?pgname=catalog.php&amp;qt=good&amp;ID=28681" TargetMode="External" /><Relationship Id="rId819" Type="http://schemas.openxmlformats.org/officeDocument/2006/relationships/hyperlink" Target="http://www.airis.ru/dpage.php?pgname=catalog.php&amp;qt=good&amp;ID=22574" TargetMode="External" /><Relationship Id="rId820" Type="http://schemas.openxmlformats.org/officeDocument/2006/relationships/hyperlink" Target="http://www.airis.ru/dpage.php?pgname=catalog.php&amp;qt=good&amp;ID=20645" TargetMode="External" /><Relationship Id="rId821" Type="http://schemas.openxmlformats.org/officeDocument/2006/relationships/hyperlink" Target="http://www.airis.ru/dpage.php?pgname=catalog.php&amp;qt=good&amp;ID=24585" TargetMode="External" /><Relationship Id="rId822" Type="http://schemas.openxmlformats.org/officeDocument/2006/relationships/hyperlink" Target="http://www.airis.ru/dpage.php?pgname=catalog.php&amp;qt=good&amp;ID=28829" TargetMode="External" /><Relationship Id="rId823" Type="http://schemas.openxmlformats.org/officeDocument/2006/relationships/hyperlink" Target="http://www.airis.ru/dpage.php?pgname=catalog.php&amp;qt=good&amp;ID=28887" TargetMode="External" /><Relationship Id="rId824" Type="http://schemas.openxmlformats.org/officeDocument/2006/relationships/hyperlink" Target="http://www.airis.ru/dpage.php?pgname=catalog.php&amp;qt=good&amp;ID=22904" TargetMode="External" /><Relationship Id="rId825" Type="http://schemas.openxmlformats.org/officeDocument/2006/relationships/hyperlink" Target="http://www.airis.ru/dpage.php?pgname=catalog.php&amp;qt=good&amp;ID=21748" TargetMode="External" /><Relationship Id="rId826" Type="http://schemas.openxmlformats.org/officeDocument/2006/relationships/hyperlink" Target="http://www.airis.ru/dpage.php?pgname=catalog.php&amp;qt=good&amp;ID=28682" TargetMode="External" /><Relationship Id="rId827" Type="http://schemas.openxmlformats.org/officeDocument/2006/relationships/hyperlink" Target="http://www.airis.ru/dpage.php?pgname=catalog.php&amp;qt=good&amp;ID=22104" TargetMode="External" /><Relationship Id="rId828" Type="http://schemas.openxmlformats.org/officeDocument/2006/relationships/hyperlink" Target="http://www.airis.ru/dpage.php?pgname=catalog.php&amp;qt=good&amp;ID=24610" TargetMode="External" /><Relationship Id="rId829" Type="http://schemas.openxmlformats.org/officeDocument/2006/relationships/hyperlink" Target="http://www.airis.ru/dpage.php?pgname=catalog.php&amp;qt=good&amp;ID=24343" TargetMode="External" /><Relationship Id="rId830" Type="http://schemas.openxmlformats.org/officeDocument/2006/relationships/hyperlink" Target="http://www.airis.ru/dpage.php?pgname=catalog.php&amp;qt=good&amp;ID=24935" TargetMode="External" /><Relationship Id="rId831" Type="http://schemas.openxmlformats.org/officeDocument/2006/relationships/hyperlink" Target="http://www.airis.ru/dpage.php?pgname=catalog.php&amp;qt=good&amp;ID=24188" TargetMode="External" /><Relationship Id="rId832" Type="http://schemas.openxmlformats.org/officeDocument/2006/relationships/hyperlink" Target="http://www.airis.ru/dpage.php?pgname=catalog.php&amp;qt=good&amp;ID=28678" TargetMode="External" /><Relationship Id="rId833" Type="http://schemas.openxmlformats.org/officeDocument/2006/relationships/hyperlink" Target="http://www.airis.ru/dpage.php?pgname=catalog.php&amp;qt=good&amp;ID=21147" TargetMode="External" /><Relationship Id="rId834" Type="http://schemas.openxmlformats.org/officeDocument/2006/relationships/hyperlink" Target="http://www.airis.ru/dpage.php?pgname=catalog.php&amp;qt=good&amp;ID=28679" TargetMode="External" /><Relationship Id="rId835" Type="http://schemas.openxmlformats.org/officeDocument/2006/relationships/hyperlink" Target="http://www.airis.ru/dpage.php?pgname=catalog.php&amp;qt=good&amp;ID=28830" TargetMode="External" /><Relationship Id="rId836" Type="http://schemas.openxmlformats.org/officeDocument/2006/relationships/hyperlink" Target="http://www.airis.ru/dpage.php?pgname=catalog.php&amp;qt=good&amp;ID=28889" TargetMode="External" /><Relationship Id="rId837" Type="http://schemas.openxmlformats.org/officeDocument/2006/relationships/hyperlink" Target="http://www.airis.ru/dpage.php?pgname=catalog.php&amp;qt=good&amp;ID=20814" TargetMode="External" /><Relationship Id="rId838" Type="http://schemas.openxmlformats.org/officeDocument/2006/relationships/hyperlink" Target="http://www.airis.ru/dpage.php?pgname=catalog.php&amp;qt=good&amp;ID=28680" TargetMode="External" /><Relationship Id="rId839" Type="http://schemas.openxmlformats.org/officeDocument/2006/relationships/hyperlink" Target="http://www.airis.ru/dpage.php?pgname=catalog.php&amp;qt=good&amp;ID=24418" TargetMode="External" /><Relationship Id="rId840" Type="http://schemas.openxmlformats.org/officeDocument/2006/relationships/hyperlink" Target="http://www.airis.ru/dpage.php?pgname=catalog.php&amp;qt=good&amp;ID=20813" TargetMode="External" /><Relationship Id="rId841" Type="http://schemas.openxmlformats.org/officeDocument/2006/relationships/hyperlink" Target="http://www.airis.ru/dpage.php?pgname=catalog.php&amp;qt=good&amp;ID=22040" TargetMode="External" /><Relationship Id="rId842" Type="http://schemas.openxmlformats.org/officeDocument/2006/relationships/hyperlink" Target="http://www.airis.ru/dpage.php?pgname=catalog.php&amp;qt=good&amp;ID=22106" TargetMode="External" /><Relationship Id="rId843" Type="http://schemas.openxmlformats.org/officeDocument/2006/relationships/hyperlink" Target="http://www.airis.ru/dpage.php?pgname=catalog.php&amp;qt=good&amp;ID=24771" TargetMode="External" /><Relationship Id="rId844" Type="http://schemas.openxmlformats.org/officeDocument/2006/relationships/hyperlink" Target="http://www.airis.ru/dpage.php?pgname=catalog.php&amp;qt=good&amp;ID=22884" TargetMode="External" /><Relationship Id="rId845" Type="http://schemas.openxmlformats.org/officeDocument/2006/relationships/hyperlink" Target="http://www.airis.ru/dpage.php?pgname=catalog.php&amp;qt=good&amp;ID=25169" TargetMode="External" /><Relationship Id="rId846" Type="http://schemas.openxmlformats.org/officeDocument/2006/relationships/hyperlink" Target="http://www.airis.ru/dpage.php?pgname=catalog.php&amp;qt=good&amp;ID=28828" TargetMode="External" /><Relationship Id="rId847" Type="http://schemas.openxmlformats.org/officeDocument/2006/relationships/hyperlink" Target="http://www.airis.ru/dpage.php?pgname=catalog.php&amp;qt=good&amp;ID=28891" TargetMode="External" /><Relationship Id="rId848" Type="http://schemas.openxmlformats.org/officeDocument/2006/relationships/hyperlink" Target="http://www.airis.ru/dpage.php?pgname=catalog.php&amp;qt=good&amp;ID=28697" TargetMode="External" /><Relationship Id="rId849" Type="http://schemas.openxmlformats.org/officeDocument/2006/relationships/hyperlink" Target="http://www.airis.ru/dpage.php?pgname=catalog.php&amp;qt=good&amp;ID=14989" TargetMode="External" /><Relationship Id="rId850" Type="http://schemas.openxmlformats.org/officeDocument/2006/relationships/hyperlink" Target="http://www.airis.ru/dpage.php?pgname=catalog.php&amp;qt=good&amp;ID=28350" TargetMode="External" /><Relationship Id="rId851" Type="http://schemas.openxmlformats.org/officeDocument/2006/relationships/hyperlink" Target="http://www.airis.ru/dpage.php?pgname=catalog.php&amp;qt=good&amp;ID=28376" TargetMode="External" /><Relationship Id="rId852" Type="http://schemas.openxmlformats.org/officeDocument/2006/relationships/hyperlink" Target="http://www.airis.ru/dpage.php?pgname=catalog.php&amp;qt=good&amp;ID=7816" TargetMode="External" /><Relationship Id="rId853" Type="http://schemas.openxmlformats.org/officeDocument/2006/relationships/hyperlink" Target="http://www.airis.ru/dpage.php?pgname=catalog.php&amp;qt=good&amp;ID=17135" TargetMode="External" /><Relationship Id="rId854" Type="http://schemas.openxmlformats.org/officeDocument/2006/relationships/hyperlink" Target="http://www.airis.ru/dpage.php?pgname=catalog.php&amp;qt=good&amp;ID=20249" TargetMode="External" /><Relationship Id="rId855" Type="http://schemas.openxmlformats.org/officeDocument/2006/relationships/hyperlink" Target="http://www.airis.ru/dpage.php?pgname=catalog.php&amp;qt=good&amp;ID=13783" TargetMode="External" /><Relationship Id="rId856" Type="http://schemas.openxmlformats.org/officeDocument/2006/relationships/hyperlink" Target="http://www.airis.ru/dpage.php?pgname=catalog.php&amp;qt=good&amp;ID=28591" TargetMode="External" /><Relationship Id="rId857" Type="http://schemas.openxmlformats.org/officeDocument/2006/relationships/hyperlink" Target="http://www.airis.ru/dpage.php?pgname=catalog.php&amp;qt=good&amp;ID=29211" TargetMode="External" /><Relationship Id="rId858" Type="http://schemas.openxmlformats.org/officeDocument/2006/relationships/hyperlink" Target="http://www.airis.ru/dpage.php?pgname=catalog.php&amp;qt=good&amp;ID=29272" TargetMode="External" /><Relationship Id="rId859" Type="http://schemas.openxmlformats.org/officeDocument/2006/relationships/hyperlink" Target="http://www.airis.ru/dpage.php?pgname=catalog.php&amp;qt=good&amp;ID=20707" TargetMode="External" /><Relationship Id="rId860" Type="http://schemas.openxmlformats.org/officeDocument/2006/relationships/hyperlink" Target="http://www.airis.ru/dpage.php?pgname=catalog.php&amp;qt=good&amp;ID=25315" TargetMode="External" /><Relationship Id="rId861" Type="http://schemas.openxmlformats.org/officeDocument/2006/relationships/hyperlink" Target="http://www.airis.ru/dpage.php?pgname=catalog.php&amp;qt=good&amp;ID=20315" TargetMode="External" /><Relationship Id="rId862" Type="http://schemas.openxmlformats.org/officeDocument/2006/relationships/hyperlink" Target="http://www.airis.ru/dpage.php?pgname=catalog.php&amp;qt=good&amp;ID=26004" TargetMode="External" /><Relationship Id="rId863" Type="http://schemas.openxmlformats.org/officeDocument/2006/relationships/hyperlink" Target="http://www.airis.ru/dpage.php?pgname=catalog.php&amp;qt=good&amp;ID=20708" TargetMode="External" /><Relationship Id="rId864" Type="http://schemas.openxmlformats.org/officeDocument/2006/relationships/hyperlink" Target="http://www.airis.ru/dpage.php?pgname=catalog.php&amp;qt=good&amp;ID=19940" TargetMode="External" /><Relationship Id="rId865" Type="http://schemas.openxmlformats.org/officeDocument/2006/relationships/hyperlink" Target="http://www.airis.ru/dpage.php?pgname=catalog.php&amp;qt=good&amp;ID=19941" TargetMode="External" /><Relationship Id="rId866" Type="http://schemas.openxmlformats.org/officeDocument/2006/relationships/hyperlink" Target="http://www.airis.ru/dpage.php?pgname=catalog.php&amp;qt=good&amp;ID=24934" TargetMode="External" /><Relationship Id="rId867" Type="http://schemas.openxmlformats.org/officeDocument/2006/relationships/hyperlink" Target="http://www.airis.ru/dpage.php?pgname=catalog.php&amp;qt=good&amp;ID=19942" TargetMode="External" /><Relationship Id="rId868" Type="http://schemas.openxmlformats.org/officeDocument/2006/relationships/hyperlink" Target="http://www.airis.ru/dpage.php?pgname=catalog.php&amp;qt=good&amp;ID=26044" TargetMode="External" /><Relationship Id="rId869" Type="http://schemas.openxmlformats.org/officeDocument/2006/relationships/hyperlink" Target="http://www.airis.ru/dpage.php?pgname=catalog.php&amp;qt=good&amp;ID=26052" TargetMode="External" /><Relationship Id="rId870" Type="http://schemas.openxmlformats.org/officeDocument/2006/relationships/hyperlink" Target="http://www.airis.ru/dpage.php?pgname=catalog.php&amp;qt=good&amp;ID=24943" TargetMode="External" /><Relationship Id="rId871" Type="http://schemas.openxmlformats.org/officeDocument/2006/relationships/hyperlink" Target="http://www.airis.ru/dpage.php?pgname=catalog.php&amp;qt=good&amp;ID=25005" TargetMode="External" /><Relationship Id="rId872" Type="http://schemas.openxmlformats.org/officeDocument/2006/relationships/hyperlink" Target="http://www.airis.ru/dpage.php?pgname=catalog.php&amp;qt=good&amp;ID=24936" TargetMode="External" /><Relationship Id="rId873" Type="http://schemas.openxmlformats.org/officeDocument/2006/relationships/hyperlink" Target="http://www.airis.ru/dpage.php?pgname=catalog.php&amp;qt=good&amp;ID=24937" TargetMode="External" /><Relationship Id="rId874" Type="http://schemas.openxmlformats.org/officeDocument/2006/relationships/hyperlink" Target="http://www.airis.ru/dpage.php?pgname=catalog.php&amp;qt=good&amp;ID=25006" TargetMode="External" /><Relationship Id="rId875" Type="http://schemas.openxmlformats.org/officeDocument/2006/relationships/hyperlink" Target="http://www.airis.ru/dpage.php?pgname=catalog.php&amp;qt=good&amp;ID=25980" TargetMode="External" /><Relationship Id="rId876" Type="http://schemas.openxmlformats.org/officeDocument/2006/relationships/hyperlink" Target="http://www.airis.ru/dpage.php?pgname=catalog.php&amp;qt=good&amp;ID=26117" TargetMode="External" /><Relationship Id="rId877" Type="http://schemas.openxmlformats.org/officeDocument/2006/relationships/hyperlink" Target="http://www.airis.ru/dpage.php?pgname=catalog.php&amp;qt=good&amp;ID=29984" TargetMode="External" /><Relationship Id="rId878" Type="http://schemas.openxmlformats.org/officeDocument/2006/relationships/hyperlink" Target="http://www.airis.ru/dpage.php?pgname=catalog.php&amp;qt=good&amp;ID=24966" TargetMode="External" /><Relationship Id="rId879" Type="http://schemas.openxmlformats.org/officeDocument/2006/relationships/hyperlink" Target="http://www.airis.ru/dpage.php?pgname=catalog.php&amp;qt=good&amp;ID=24967" TargetMode="External" /><Relationship Id="rId880" Type="http://schemas.openxmlformats.org/officeDocument/2006/relationships/hyperlink" Target="http://www.airis.ru/dpage.php?pgname=catalog.php&amp;qt=good&amp;ID=29983" TargetMode="External" /><Relationship Id="rId881" Type="http://schemas.openxmlformats.org/officeDocument/2006/relationships/hyperlink" Target="http://www.airis.ru/dpage.php?pgname=catalog.php&amp;qt=good&amp;ID=25979" TargetMode="External" /><Relationship Id="rId882" Type="http://schemas.openxmlformats.org/officeDocument/2006/relationships/hyperlink" Target="http://www.airis.ru/dpage.php?pgname=catalog.php&amp;qt=good&amp;ID=24969" TargetMode="External" /><Relationship Id="rId883" Type="http://schemas.openxmlformats.org/officeDocument/2006/relationships/hyperlink" Target="http://www.airis.ru/dpage.php?pgname=catalog.php&amp;qt=good&amp;ID=29982" TargetMode="External" /><Relationship Id="rId884" Type="http://schemas.openxmlformats.org/officeDocument/2006/relationships/hyperlink" Target="http://www.airis.ru/dpage.php?pgname=catalog.php&amp;qt=good&amp;ID=26847" TargetMode="External" /><Relationship Id="rId885" Type="http://schemas.openxmlformats.org/officeDocument/2006/relationships/hyperlink" Target="http://www.airis.ru/dpage.php?pgname=catalog.php&amp;qt=good&amp;ID=26849" TargetMode="External" /><Relationship Id="rId886" Type="http://schemas.openxmlformats.org/officeDocument/2006/relationships/hyperlink" Target="http://www.airis.ru/dpage.php?pgname=catalog.php&amp;qt=good&amp;ID=27207" TargetMode="External" /><Relationship Id="rId887" Type="http://schemas.openxmlformats.org/officeDocument/2006/relationships/hyperlink" Target="http://www.airis.ru/dpage.php?pgname=catalog.php&amp;qt=good&amp;ID=25329" TargetMode="External" /><Relationship Id="rId888" Type="http://schemas.openxmlformats.org/officeDocument/2006/relationships/hyperlink" Target="http://www.airis.ru/dpage.php?pgname=catalog.php&amp;qt=good&amp;ID=25588" TargetMode="External" /><Relationship Id="rId889" Type="http://schemas.openxmlformats.org/officeDocument/2006/relationships/hyperlink" Target="http://www.airis.ru/dpage.php?pgname=catalog.php&amp;qt=good&amp;ID=25090" TargetMode="External" /><Relationship Id="rId890" Type="http://schemas.openxmlformats.org/officeDocument/2006/relationships/hyperlink" Target="http://www.airis.ru/dpage.php?pgname=catalog.php&amp;qt=good&amp;ID=25091" TargetMode="External" /><Relationship Id="rId891" Type="http://schemas.openxmlformats.org/officeDocument/2006/relationships/hyperlink" Target="http://www.airis.ru/dpage.php?pgname=catalog.php&amp;qt=good&amp;ID=25321" TargetMode="External" /><Relationship Id="rId892" Type="http://schemas.openxmlformats.org/officeDocument/2006/relationships/hyperlink" Target="http://www.airis.ru/dpage.php?pgname=catalog.php&amp;qt=good&amp;ID=27237" TargetMode="External" /><Relationship Id="rId893" Type="http://schemas.openxmlformats.org/officeDocument/2006/relationships/hyperlink" Target="http://www.airis.ru/dpage.php?pgname=catalog.php&amp;qt=good&amp;ID=27238" TargetMode="External" /><Relationship Id="rId894" Type="http://schemas.openxmlformats.org/officeDocument/2006/relationships/hyperlink" Target="http://www.airis.ru/dpage.php?pgname=catalog.php&amp;qt=good&amp;ID=27236" TargetMode="External" /><Relationship Id="rId895" Type="http://schemas.openxmlformats.org/officeDocument/2006/relationships/hyperlink" Target="http://www.airis.ru/dpage.php?pgname=catalog.php&amp;qt=good&amp;ID=25675" TargetMode="External" /><Relationship Id="rId896" Type="http://schemas.openxmlformats.org/officeDocument/2006/relationships/hyperlink" Target="http://www.airis.ru/dpage.php?pgname=catalog.php&amp;qt=good&amp;ID=23617" TargetMode="External" /><Relationship Id="rId897" Type="http://schemas.openxmlformats.org/officeDocument/2006/relationships/hyperlink" Target="http://www.airis.ru/dpage.php?pgname=catalog.php&amp;qt=good&amp;ID=26443" TargetMode="External" /><Relationship Id="rId898" Type="http://schemas.openxmlformats.org/officeDocument/2006/relationships/hyperlink" Target="http://www.airis.ru/dpage.php?pgname=catalog.php&amp;qt=good&amp;ID=23620" TargetMode="External" /><Relationship Id="rId899" Type="http://schemas.openxmlformats.org/officeDocument/2006/relationships/hyperlink" Target="http://www.airis.ru/dpage.php?pgname=catalog.php&amp;qt=good&amp;ID=15326" TargetMode="External" /><Relationship Id="rId900" Type="http://schemas.openxmlformats.org/officeDocument/2006/relationships/hyperlink" Target="http://www.airis.ru/dpage.php?pgname=catalog.php&amp;qt=good&amp;ID=24882" TargetMode="External" /><Relationship Id="rId901" Type="http://schemas.openxmlformats.org/officeDocument/2006/relationships/hyperlink" Target="http://www.airis.ru/dpage.php?pgname=catalog.php&amp;qt=good&amp;ID=23563" TargetMode="External" /><Relationship Id="rId902" Type="http://schemas.openxmlformats.org/officeDocument/2006/relationships/hyperlink" Target="http://www.airis.ru/dpage.php?pgname=catalog.php&amp;qt=good&amp;ID=23562" TargetMode="External" /><Relationship Id="rId903" Type="http://schemas.openxmlformats.org/officeDocument/2006/relationships/hyperlink" Target="http://www.airis.ru/dpage.php?pgname=catalog.php&amp;qt=good&amp;ID=24098" TargetMode="External" /><Relationship Id="rId904" Type="http://schemas.openxmlformats.org/officeDocument/2006/relationships/hyperlink" Target="http://www.airis.ru/dpage.php?pgname=catalog.php&amp;qt=good&amp;ID=25463" TargetMode="External" /><Relationship Id="rId905" Type="http://schemas.openxmlformats.org/officeDocument/2006/relationships/hyperlink" Target="http://www.airis.ru/dpage.php?pgname=catalog.php&amp;qt=good&amp;ID=25629" TargetMode="External" /><Relationship Id="rId906" Type="http://schemas.openxmlformats.org/officeDocument/2006/relationships/hyperlink" Target="http://www.airis.ru/dpage.php?pgname=catalog.php&amp;qt=good&amp;ID=20419" TargetMode="External" /><Relationship Id="rId907" Type="http://schemas.openxmlformats.org/officeDocument/2006/relationships/hyperlink" Target="http://www.airis.ru/dpage.php?pgname=catalog.php&amp;qt=good&amp;ID=26584" TargetMode="External" /><Relationship Id="rId908" Type="http://schemas.openxmlformats.org/officeDocument/2006/relationships/hyperlink" Target="http://www.airis.ru/dpage.php?pgname=catalog.php&amp;qt=good&amp;ID=16852" TargetMode="External" /><Relationship Id="rId909" Type="http://schemas.openxmlformats.org/officeDocument/2006/relationships/hyperlink" Target="http://www.airis.ru/dpage.php?pgname=catalog.php&amp;qt=good&amp;ID=20699" TargetMode="External" /><Relationship Id="rId910" Type="http://schemas.openxmlformats.org/officeDocument/2006/relationships/hyperlink" Target="http://www.airis.ru/dpage.php?pgname=catalog.php&amp;qt=good&amp;ID=18900" TargetMode="External" /><Relationship Id="rId911" Type="http://schemas.openxmlformats.org/officeDocument/2006/relationships/hyperlink" Target="http://www.airis.ru/dpage.php?pgname=catalog.php&amp;qt=good&amp;ID=23755" TargetMode="External" /><Relationship Id="rId912" Type="http://schemas.openxmlformats.org/officeDocument/2006/relationships/hyperlink" Target="http://www.airis.ru/dpage.php?pgname=catalog.php&amp;qt=good&amp;ID=23756" TargetMode="External" /><Relationship Id="rId913" Type="http://schemas.openxmlformats.org/officeDocument/2006/relationships/hyperlink" Target="http://www.airis.ru/dpage.php?pgname=catalog.php&amp;qt=good&amp;ID=24145" TargetMode="External" /><Relationship Id="rId914" Type="http://schemas.openxmlformats.org/officeDocument/2006/relationships/hyperlink" Target="http://www.airis.ru/dpage.php?pgname=catalog.php&amp;qt=good&amp;ID=24254" TargetMode="External" /><Relationship Id="rId915" Type="http://schemas.openxmlformats.org/officeDocument/2006/relationships/hyperlink" Target="http://www.airis.ru/dpage.php?pgname=catalog.php&amp;qt=good&amp;ID=20300" TargetMode="External" /><Relationship Id="rId916" Type="http://schemas.openxmlformats.org/officeDocument/2006/relationships/hyperlink" Target="http://www.airis.ru/dpage.php?pgname=catalog.php&amp;qt=good&amp;ID=23221" TargetMode="External" /><Relationship Id="rId917" Type="http://schemas.openxmlformats.org/officeDocument/2006/relationships/hyperlink" Target="http://www.airis.ru/dpage.php?pgname=catalog.php&amp;qt=good&amp;ID=24150" TargetMode="External" /><Relationship Id="rId918" Type="http://schemas.openxmlformats.org/officeDocument/2006/relationships/hyperlink" Target="http://www.airis.ru/dpage.php?pgname=catalog.php&amp;qt=good&amp;ID=19796" TargetMode="External" /><Relationship Id="rId919" Type="http://schemas.openxmlformats.org/officeDocument/2006/relationships/hyperlink" Target="http://www.airis.ru/dpage.php?pgname=catalog.php&amp;qt=good&amp;ID=24288" TargetMode="External" /><Relationship Id="rId920" Type="http://schemas.openxmlformats.org/officeDocument/2006/relationships/hyperlink" Target="http://www.airis.ru/dpage.php?pgname=catalog.php&amp;qt=good&amp;ID=15234" TargetMode="External" /><Relationship Id="rId921" Type="http://schemas.openxmlformats.org/officeDocument/2006/relationships/hyperlink" Target="http://www.airis.ru/dpage.php?pgname=catalog.php&amp;qt=good&amp;ID=15230" TargetMode="External" /><Relationship Id="rId922" Type="http://schemas.openxmlformats.org/officeDocument/2006/relationships/hyperlink" Target="http://www.airis.ru/dpage.php?pgname=catalog.php&amp;qt=good&amp;ID=16815" TargetMode="External" /><Relationship Id="rId923" Type="http://schemas.openxmlformats.org/officeDocument/2006/relationships/hyperlink" Target="http://www.airis.ru/dpage.php?pgname=catalog.php&amp;qt=good&amp;ID=21744" TargetMode="External" /><Relationship Id="rId924" Type="http://schemas.openxmlformats.org/officeDocument/2006/relationships/hyperlink" Target="http://www.airis.ru/dpage.php?pgname=catalog.php&amp;qt=good&amp;ID=24079" TargetMode="External" /><Relationship Id="rId925" Type="http://schemas.openxmlformats.org/officeDocument/2006/relationships/hyperlink" Target="http://www.airis.ru/dpage.php?pgname=catalog.php&amp;qt=good&amp;ID=23564" TargetMode="External" /><Relationship Id="rId926" Type="http://schemas.openxmlformats.org/officeDocument/2006/relationships/hyperlink" Target="http://www.airis.ru/dpage.php?pgname=catalog.php&amp;qt=good&amp;ID=23732" TargetMode="External" /><Relationship Id="rId927" Type="http://schemas.openxmlformats.org/officeDocument/2006/relationships/hyperlink" Target="http://www.airis.ru/dpage.php?pgname=catalog.php&amp;qt=good&amp;ID=23541" TargetMode="External" /><Relationship Id="rId928" Type="http://schemas.openxmlformats.org/officeDocument/2006/relationships/hyperlink" Target="http://www.airis.ru/dpage.php?pgname=catalog.php&amp;qt=good&amp;ID=16392" TargetMode="External" /><Relationship Id="rId929" Type="http://schemas.openxmlformats.org/officeDocument/2006/relationships/hyperlink" Target="http://www.airis.ru/dpage.php?pgname=catalog.php&amp;qt=good&amp;ID=15874" TargetMode="External" /><Relationship Id="rId930" Type="http://schemas.openxmlformats.org/officeDocument/2006/relationships/hyperlink" Target="http://www.airis.ru/dpage.php?pgname=catalog.php&amp;qt=good&amp;ID=25683" TargetMode="External" /><Relationship Id="rId931" Type="http://schemas.openxmlformats.org/officeDocument/2006/relationships/hyperlink" Target="http://www.airis.ru/dpage.php?pgname=catalog.php&amp;qt=good&amp;ID=25578" TargetMode="External" /><Relationship Id="rId932" Type="http://schemas.openxmlformats.org/officeDocument/2006/relationships/hyperlink" Target="http://www.airis.ru/dpage.php?pgname=catalog.php&amp;qt=good&amp;ID=25580" TargetMode="External" /><Relationship Id="rId933" Type="http://schemas.openxmlformats.org/officeDocument/2006/relationships/hyperlink" Target="http://www.airis.ru/dpage.php?pgname=catalog.php&amp;qt=good&amp;ID=25535" TargetMode="External" /><Relationship Id="rId934" Type="http://schemas.openxmlformats.org/officeDocument/2006/relationships/hyperlink" Target="http://www.airis.ru/dpage.php?pgname=catalog.php&amp;qt=good&amp;ID=16616" TargetMode="External" /><Relationship Id="rId935" Type="http://schemas.openxmlformats.org/officeDocument/2006/relationships/hyperlink" Target="http://www.airis.ru/dpage.php?pgname=catalog.php&amp;qt=good&amp;ID=16093" TargetMode="External" /><Relationship Id="rId936" Type="http://schemas.openxmlformats.org/officeDocument/2006/relationships/hyperlink" Target="http://www.airis.ru/dpage.php?pgname=catalog.php&amp;qt=good&amp;ID=25536" TargetMode="External" /><Relationship Id="rId937" Type="http://schemas.openxmlformats.org/officeDocument/2006/relationships/hyperlink" Target="http://www.airis.ru/dpage.php?pgname=catalog.php&amp;qt=good&amp;ID=15459" TargetMode="External" /><Relationship Id="rId938" Type="http://schemas.openxmlformats.org/officeDocument/2006/relationships/hyperlink" Target="http://www.airis.ru/dpage.php?pgname=catalog.php&amp;qt=good&amp;ID=20239" TargetMode="External" /><Relationship Id="rId939" Type="http://schemas.openxmlformats.org/officeDocument/2006/relationships/hyperlink" Target="http://www.airis.ru/dpage.php?pgname=catalog.php&amp;qt=good&amp;ID=19839" TargetMode="External" /><Relationship Id="rId940" Type="http://schemas.openxmlformats.org/officeDocument/2006/relationships/hyperlink" Target="http://www.airis.ru/dpage.php?pgname=catalog.php&amp;qt=good&amp;ID=20418" TargetMode="External" /><Relationship Id="rId941" Type="http://schemas.openxmlformats.org/officeDocument/2006/relationships/hyperlink" Target="http://www.airis.ru/dpage.php?pgname=catalog.php&amp;qt=good&amp;ID=26251" TargetMode="External" /><Relationship Id="rId942" Type="http://schemas.openxmlformats.org/officeDocument/2006/relationships/hyperlink" Target="http://www.airis.ru/dpage.php?pgname=catalog.php&amp;qt=good&amp;ID=26252" TargetMode="External" /><Relationship Id="rId943" Type="http://schemas.openxmlformats.org/officeDocument/2006/relationships/hyperlink" Target="http://www.airis.ru/dpage.php?pgname=catalog.php&amp;qt=good&amp;ID=22998" TargetMode="External" /><Relationship Id="rId944" Type="http://schemas.openxmlformats.org/officeDocument/2006/relationships/hyperlink" Target="http://www.airis.ru/dpage.php?pgname=catalog.php&amp;qt=good&amp;ID=24413" TargetMode="External" /><Relationship Id="rId945" Type="http://schemas.openxmlformats.org/officeDocument/2006/relationships/hyperlink" Target="http://www.airis.ru/dpage.php?pgname=catalog.php&amp;qt=good&amp;ID=24867" TargetMode="External" /><Relationship Id="rId946" Type="http://schemas.openxmlformats.org/officeDocument/2006/relationships/hyperlink" Target="http://www.airis.ru/dpage.php?pgname=catalog.php&amp;qt=good&amp;ID=22842" TargetMode="External" /><Relationship Id="rId947" Type="http://schemas.openxmlformats.org/officeDocument/2006/relationships/hyperlink" Target="http://www.airis.ru/dpage.php?pgname=catalog.php&amp;qt=good&amp;ID=24588" TargetMode="External" /><Relationship Id="rId948" Type="http://schemas.openxmlformats.org/officeDocument/2006/relationships/hyperlink" Target="http://www.airis.ru/dpage.php?pgname=catalog.php&amp;qt=good&amp;ID=24283" TargetMode="External" /><Relationship Id="rId949" Type="http://schemas.openxmlformats.org/officeDocument/2006/relationships/hyperlink" Target="http://www.airis.ru/dpage.php?pgname=catalog.php&amp;qt=good&amp;ID=24018" TargetMode="External" /><Relationship Id="rId950" Type="http://schemas.openxmlformats.org/officeDocument/2006/relationships/hyperlink" Target="http://www.airis.ru/dpage.php?pgname=catalog.php&amp;qt=good&amp;ID=26352" TargetMode="External" /><Relationship Id="rId951" Type="http://schemas.openxmlformats.org/officeDocument/2006/relationships/hyperlink" Target="http://www.airis.ru/dpage.php?pgname=catalog.php&amp;qt=good&amp;ID=24617" TargetMode="External" /><Relationship Id="rId952" Type="http://schemas.openxmlformats.org/officeDocument/2006/relationships/hyperlink" Target="http://www.airis.ru/dpage.php?pgname=catalog.php&amp;qt=good&amp;ID=16338" TargetMode="External" /><Relationship Id="rId953" Type="http://schemas.openxmlformats.org/officeDocument/2006/relationships/hyperlink" Target="http://www.airis.ru/dpage.php?pgname=catalog.php&amp;qt=good&amp;ID=26351" TargetMode="External" /><Relationship Id="rId954" Type="http://schemas.openxmlformats.org/officeDocument/2006/relationships/hyperlink" Target="http://www.airis.ru/dpage.php?pgname=catalog.php&amp;qt=good&amp;ID=24820" TargetMode="External" /><Relationship Id="rId955" Type="http://schemas.openxmlformats.org/officeDocument/2006/relationships/hyperlink" Target="http://www.airis.ru/dpage.php?pgname=catalog.php&amp;qt=good&amp;ID=25288" TargetMode="External" /><Relationship Id="rId956" Type="http://schemas.openxmlformats.org/officeDocument/2006/relationships/hyperlink" Target="http://www.airis.ru/dpage.php?pgname=catalog.php&amp;qt=good&amp;ID=29359" TargetMode="External" /><Relationship Id="rId957" Type="http://schemas.openxmlformats.org/officeDocument/2006/relationships/hyperlink" Target="http://www.airis.ru/dpage.php?pgname=catalog.php&amp;qt=good&amp;ID=26716" TargetMode="External" /><Relationship Id="rId958" Type="http://schemas.openxmlformats.org/officeDocument/2006/relationships/hyperlink" Target="http://www.airis.ru/dpage.php?pgname=catalog.php&amp;qt=good&amp;ID=24590" TargetMode="External" /><Relationship Id="rId959" Type="http://schemas.openxmlformats.org/officeDocument/2006/relationships/hyperlink" Target="http://www.airis.ru/dpage.php?pgname=catalog.php&amp;qt=good&amp;ID=13776" TargetMode="External" /><Relationship Id="rId960" Type="http://schemas.openxmlformats.org/officeDocument/2006/relationships/hyperlink" Target="http://www.airis.ru/dpage.php?pgname=catalog.php&amp;qt=good&amp;ID=12824" TargetMode="External" /><Relationship Id="rId961" Type="http://schemas.openxmlformats.org/officeDocument/2006/relationships/hyperlink" Target="http://www.airis.ru/dpage.php?pgname=catalog.php&amp;qt=good&amp;ID=10937" TargetMode="External" /><Relationship Id="rId962" Type="http://schemas.openxmlformats.org/officeDocument/2006/relationships/hyperlink" Target="http://www.airis.ru/dpage.php?pgname=catalog.php&amp;qt=good&amp;ID=10716" TargetMode="External" /><Relationship Id="rId963" Type="http://schemas.openxmlformats.org/officeDocument/2006/relationships/hyperlink" Target="http://www.airis.ru/dpage.php?pgname=catalog.php&amp;qt=good&amp;ID=12487" TargetMode="External" /><Relationship Id="rId964" Type="http://schemas.openxmlformats.org/officeDocument/2006/relationships/hyperlink" Target="http://www.airis.ru/dpage.php?pgname=catalog.php&amp;qt=good&amp;ID=13965" TargetMode="External" /><Relationship Id="rId965" Type="http://schemas.openxmlformats.org/officeDocument/2006/relationships/hyperlink" Target="http://www.airis.ru/dpage.php?pgname=catalog.php&amp;qt=good&amp;ID=15068" TargetMode="External" /><Relationship Id="rId966" Type="http://schemas.openxmlformats.org/officeDocument/2006/relationships/hyperlink" Target="http://www.airis.ru/dpage.php?pgname=catalog.php&amp;qt=good&amp;ID=12172" TargetMode="External" /><Relationship Id="rId967" Type="http://schemas.openxmlformats.org/officeDocument/2006/relationships/hyperlink" Target="http://www.airis.ru/dpage.php?pgname=catalog.php&amp;qt=good&amp;ID=25758" TargetMode="External" /><Relationship Id="rId968" Type="http://schemas.openxmlformats.org/officeDocument/2006/relationships/hyperlink" Target="http://www.airis.ru/dpage.php?pgname=catalog.php&amp;qt=good&amp;ID=20250" TargetMode="External" /><Relationship Id="rId969" Type="http://schemas.openxmlformats.org/officeDocument/2006/relationships/hyperlink" Target="http://www.airis.ru/dpage.php?pgname=catalog.php&amp;qt=good&amp;ID=23727" TargetMode="External" /><Relationship Id="rId970" Type="http://schemas.openxmlformats.org/officeDocument/2006/relationships/hyperlink" Target="http://www.airis.ru/dpage.php?pgname=catalog.php&amp;qt=good&amp;ID=25766" TargetMode="External" /><Relationship Id="rId971" Type="http://schemas.openxmlformats.org/officeDocument/2006/relationships/hyperlink" Target="http://www.airis.ru/dpage.php?pgname=catalog.php&amp;qt=good&amp;ID=26034" TargetMode="External" /><Relationship Id="rId972" Type="http://schemas.openxmlformats.org/officeDocument/2006/relationships/hyperlink" Target="http://www.airis.ru/dpage.php?pgname=catalog.php&amp;qt=good&amp;ID=17365" TargetMode="External" /><Relationship Id="rId973" Type="http://schemas.openxmlformats.org/officeDocument/2006/relationships/hyperlink" Target="http://www.airis.ru/dpage.php?pgname=catalog.php&amp;qt=good&amp;ID=28101" TargetMode="External" /><Relationship Id="rId974" Type="http://schemas.openxmlformats.org/officeDocument/2006/relationships/hyperlink" Target="http://www.airis.ru/dpage.php?pgname=catalog.php&amp;qt=good&amp;ID=23679" TargetMode="External" /><Relationship Id="rId975" Type="http://schemas.openxmlformats.org/officeDocument/2006/relationships/hyperlink" Target="http://www.airis.ru/dpage.php?pgname=catalog.php&amp;qt=good&amp;ID=2356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1178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33203125" defaultRowHeight="11.25" outlineLevelRow="4"/>
  <cols>
    <col min="1" max="1" width="1.5" style="0" customWidth="1"/>
    <col min="2" max="2" width="3.5" style="0" customWidth="1"/>
    <col min="3" max="3" width="8.16015625" style="0" customWidth="1"/>
    <col min="4" max="4" width="9.5" style="0" customWidth="1"/>
    <col min="5" max="5" width="0" style="0" hidden="1" customWidth="1"/>
    <col min="6" max="6" width="16.16015625" style="0" customWidth="1"/>
    <col min="7" max="7" width="39" style="0" customWidth="1"/>
    <col min="8" max="8" width="19.16015625" style="0" customWidth="1"/>
    <col min="9" max="9" width="8.83203125" style="0" customWidth="1"/>
    <col min="10" max="10" width="10.33203125" style="0" hidden="1" customWidth="1"/>
    <col min="11" max="13" width="10.33203125" style="0" customWidth="1"/>
    <col min="14" max="14" width="7.33203125" style="0" customWidth="1"/>
    <col min="15" max="15" width="6.16015625" style="0" customWidth="1"/>
    <col min="16" max="16" width="4.83203125" style="0" customWidth="1"/>
    <col min="17" max="17" width="9" style="0" customWidth="1"/>
    <col min="18" max="18" width="6.16015625" style="0" hidden="1" customWidth="1"/>
    <col min="19" max="19" width="9.66015625" style="0" customWidth="1"/>
    <col min="20" max="20" width="7.83203125" style="0" customWidth="1"/>
    <col min="21" max="21" width="8.5" style="0" customWidth="1"/>
    <col min="22" max="22" width="6.66015625" style="0" hidden="1" customWidth="1"/>
    <col min="23" max="23" width="8.16015625" style="0" hidden="1" customWidth="1"/>
    <col min="24" max="16384" width="10.33203125" style="0" customWidth="1"/>
  </cols>
  <sheetData>
    <row r="1" spans="3:13" ht="11.25">
      <c r="C1" t="s">
        <v>2049</v>
      </c>
      <c r="M1" t="s">
        <v>2050</v>
      </c>
    </row>
    <row r="2" ht="11.25">
      <c r="B2" t="s">
        <v>2051</v>
      </c>
    </row>
    <row r="3" spans="1:21" ht="20.25">
      <c r="A3" s="37" t="s">
        <v>2052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7:8" ht="12.75">
      <c r="G5" s="50" t="s">
        <v>2053</v>
      </c>
      <c r="H5" s="52">
        <v>0</v>
      </c>
    </row>
    <row r="6" spans="2:3" ht="16.5" customHeight="1">
      <c r="B6" s="1" t="s">
        <v>2054</v>
      </c>
      <c r="C6" s="2" t="s">
        <v>2055</v>
      </c>
    </row>
    <row r="7" spans="2:3" ht="16.5" customHeight="1">
      <c r="B7" s="3" t="s">
        <v>2056</v>
      </c>
      <c r="C7" s="2" t="s">
        <v>2057</v>
      </c>
    </row>
    <row r="8" spans="2:3" ht="16.5" customHeight="1">
      <c r="B8" s="4" t="s">
        <v>2058</v>
      </c>
      <c r="C8" s="2" t="s">
        <v>2059</v>
      </c>
    </row>
    <row r="9" spans="2:3" ht="15.75" customHeight="1">
      <c r="B9" s="5" t="s">
        <v>2060</v>
      </c>
      <c r="C9" s="2" t="s">
        <v>2061</v>
      </c>
    </row>
    <row r="10" spans="1:23" ht="21.75" customHeight="1">
      <c r="A10" s="6"/>
      <c r="B10" s="7"/>
      <c r="C10" s="8" t="s">
        <v>2062</v>
      </c>
      <c r="D10" s="8" t="s">
        <v>2063</v>
      </c>
      <c r="E10" s="8" t="s">
        <v>2064</v>
      </c>
      <c r="F10" s="8" t="s">
        <v>2065</v>
      </c>
      <c r="G10" s="8" t="s">
        <v>2066</v>
      </c>
      <c r="H10" s="8" t="s">
        <v>2067</v>
      </c>
      <c r="I10" s="9" t="s">
        <v>2068</v>
      </c>
      <c r="J10" s="9" t="s">
        <v>2069</v>
      </c>
      <c r="K10" s="8" t="s">
        <v>2070</v>
      </c>
      <c r="L10" s="8" t="s">
        <v>2071</v>
      </c>
      <c r="M10" s="8" t="s">
        <v>2072</v>
      </c>
      <c r="N10" s="8" t="s">
        <v>2073</v>
      </c>
      <c r="O10" s="8" t="s">
        <v>2074</v>
      </c>
      <c r="P10" s="8" t="s">
        <v>2075</v>
      </c>
      <c r="Q10" s="8" t="s">
        <v>2076</v>
      </c>
      <c r="R10" s="8" t="s">
        <v>2077</v>
      </c>
      <c r="S10" s="8" t="s">
        <v>2078</v>
      </c>
      <c r="T10" s="8" t="s">
        <v>2079</v>
      </c>
      <c r="U10" s="8" t="s">
        <v>2080</v>
      </c>
      <c r="V10" s="10" t="s">
        <v>2081</v>
      </c>
      <c r="W10" s="11" t="s">
        <v>2082</v>
      </c>
    </row>
    <row r="11" spans="2:21" ht="12.75">
      <c r="B11" s="12"/>
      <c r="C11" s="12"/>
      <c r="D11" s="13" t="s">
        <v>2083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3" ht="25.5" customHeight="1" outlineLevel="1">
      <c r="A12" s="14"/>
      <c r="B12" s="14"/>
      <c r="C12" s="14"/>
      <c r="D12" s="38" t="s">
        <v>2084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53"/>
      <c r="U12" s="67"/>
      <c r="V12" s="14"/>
      <c r="W12" s="14"/>
    </row>
    <row r="13" spans="1:21" ht="11.25" outlineLevel="2">
      <c r="A13" s="15"/>
      <c r="B13" s="16"/>
      <c r="C13" s="16"/>
      <c r="D13" s="39" t="s">
        <v>2085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54"/>
      <c r="U13" s="68"/>
    </row>
    <row r="14" spans="1:23" ht="33.75" outlineLevel="3">
      <c r="A14" s="15"/>
      <c r="B14" s="1" t="s">
        <v>2054</v>
      </c>
      <c r="C14" s="17">
        <v>29609</v>
      </c>
      <c r="D14" s="66" t="s">
        <v>28</v>
      </c>
      <c r="F14" t="s">
        <v>2086</v>
      </c>
      <c r="G14" s="18" t="s">
        <v>2087</v>
      </c>
      <c r="H14" t="s">
        <v>2088</v>
      </c>
      <c r="I14" t="s">
        <v>2089</v>
      </c>
      <c r="J14" t="s">
        <v>2090</v>
      </c>
      <c r="K14" t="s">
        <v>2091</v>
      </c>
      <c r="L14" t="s">
        <v>2092</v>
      </c>
      <c r="M14" t="s">
        <v>2093</v>
      </c>
      <c r="N14" s="17">
        <v>36</v>
      </c>
      <c r="O14" s="17">
        <v>2024</v>
      </c>
      <c r="P14" s="17">
        <v>52</v>
      </c>
      <c r="Q14" s="19" t="s">
        <v>2094</v>
      </c>
      <c r="R14" s="20">
        <v>385.2</v>
      </c>
      <c r="S14" s="21">
        <v>472</v>
      </c>
      <c r="T14" s="64">
        <f aca="true" t="shared" si="0" ref="T14:T77">V14*ROUND((R14*W14*(1-$H$5)/V14),0)</f>
        <v>385.2</v>
      </c>
      <c r="U14" s="69"/>
      <c r="V14" s="20">
        <v>0.3</v>
      </c>
      <c r="W14" s="17">
        <v>1</v>
      </c>
    </row>
    <row r="15" spans="1:23" ht="22.5" outlineLevel="3">
      <c r="A15" s="15"/>
      <c r="B15" s="1" t="s">
        <v>2054</v>
      </c>
      <c r="C15" s="17">
        <v>29607</v>
      </c>
      <c r="D15" s="66" t="s">
        <v>28</v>
      </c>
      <c r="F15" t="s">
        <v>2095</v>
      </c>
      <c r="G15" s="18" t="s">
        <v>2096</v>
      </c>
      <c r="H15" t="s">
        <v>2097</v>
      </c>
      <c r="I15" t="s">
        <v>2089</v>
      </c>
      <c r="J15" t="s">
        <v>2090</v>
      </c>
      <c r="K15" t="s">
        <v>2091</v>
      </c>
      <c r="L15" t="s">
        <v>2092</v>
      </c>
      <c r="M15" t="s">
        <v>2093</v>
      </c>
      <c r="N15" s="17">
        <v>36</v>
      </c>
      <c r="O15" s="17">
        <v>2023</v>
      </c>
      <c r="P15" s="17">
        <v>52</v>
      </c>
      <c r="Q15" s="19" t="s">
        <v>2094</v>
      </c>
      <c r="R15" s="20">
        <v>385.2</v>
      </c>
      <c r="S15" s="21">
        <v>472</v>
      </c>
      <c r="T15" s="64">
        <f t="shared" si="0"/>
        <v>385.2</v>
      </c>
      <c r="U15" s="69"/>
      <c r="V15" s="20">
        <v>0.3</v>
      </c>
      <c r="W15" s="17">
        <v>1</v>
      </c>
    </row>
    <row r="16" spans="1:23" ht="22.5" outlineLevel="3">
      <c r="A16" s="15"/>
      <c r="B16" s="1" t="s">
        <v>2054</v>
      </c>
      <c r="C16" s="17">
        <v>29613</v>
      </c>
      <c r="D16" s="66" t="s">
        <v>28</v>
      </c>
      <c r="F16" t="s">
        <v>2098</v>
      </c>
      <c r="G16" s="18" t="s">
        <v>2099</v>
      </c>
      <c r="H16" t="s">
        <v>2097</v>
      </c>
      <c r="I16" t="s">
        <v>2089</v>
      </c>
      <c r="J16" t="s">
        <v>2090</v>
      </c>
      <c r="K16" t="s">
        <v>2091</v>
      </c>
      <c r="L16" t="s">
        <v>2092</v>
      </c>
      <c r="M16" t="s">
        <v>2093</v>
      </c>
      <c r="N16" s="17">
        <v>36</v>
      </c>
      <c r="O16" s="17">
        <v>2024</v>
      </c>
      <c r="P16" s="17">
        <v>52</v>
      </c>
      <c r="Q16" s="19" t="s">
        <v>2094</v>
      </c>
      <c r="R16" s="20">
        <v>385.2</v>
      </c>
      <c r="S16" s="21">
        <v>472</v>
      </c>
      <c r="T16" s="64">
        <f t="shared" si="0"/>
        <v>385.2</v>
      </c>
      <c r="U16" s="69"/>
      <c r="V16" s="20">
        <v>0.3</v>
      </c>
      <c r="W16" s="17">
        <v>1</v>
      </c>
    </row>
    <row r="17" spans="1:23" ht="22.5" outlineLevel="3">
      <c r="A17" s="15"/>
      <c r="B17" s="1" t="s">
        <v>2054</v>
      </c>
      <c r="C17" s="17">
        <v>29611</v>
      </c>
      <c r="D17" s="66" t="s">
        <v>28</v>
      </c>
      <c r="F17" t="s">
        <v>2100</v>
      </c>
      <c r="G17" s="18" t="s">
        <v>2101</v>
      </c>
      <c r="H17" t="s">
        <v>2090</v>
      </c>
      <c r="I17" t="s">
        <v>2089</v>
      </c>
      <c r="J17" t="s">
        <v>2090</v>
      </c>
      <c r="K17" t="s">
        <v>2091</v>
      </c>
      <c r="L17" t="s">
        <v>2092</v>
      </c>
      <c r="M17" t="s">
        <v>2093</v>
      </c>
      <c r="N17" s="17">
        <v>36</v>
      </c>
      <c r="O17" s="17">
        <v>2024</v>
      </c>
      <c r="P17" s="17">
        <v>52</v>
      </c>
      <c r="Q17" s="19" t="s">
        <v>2094</v>
      </c>
      <c r="R17" s="20">
        <v>385.2</v>
      </c>
      <c r="S17" s="21">
        <v>472</v>
      </c>
      <c r="T17" s="64">
        <f t="shared" si="0"/>
        <v>385.2</v>
      </c>
      <c r="U17" s="69"/>
      <c r="V17" s="20">
        <v>0.3</v>
      </c>
      <c r="W17" s="17">
        <v>1</v>
      </c>
    </row>
    <row r="18" spans="1:21" ht="11.25" outlineLevel="2">
      <c r="A18" s="15"/>
      <c r="B18" s="16"/>
      <c r="C18" s="16"/>
      <c r="D18" s="39" t="s">
        <v>2102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54"/>
      <c r="U18" s="68"/>
    </row>
    <row r="19" spans="1:21" ht="11.25" outlineLevel="3">
      <c r="A19" s="15"/>
      <c r="B19" s="16"/>
      <c r="C19" s="16"/>
      <c r="D19" s="16"/>
      <c r="E19" s="40" t="s">
        <v>2103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55"/>
      <c r="U19" s="68"/>
    </row>
    <row r="20" spans="1:23" ht="11.25" outlineLevel="4">
      <c r="A20" s="15"/>
      <c r="C20" s="17">
        <v>29441</v>
      </c>
      <c r="D20" s="66" t="s">
        <v>28</v>
      </c>
      <c r="F20" t="s">
        <v>2104</v>
      </c>
      <c r="G20" s="18" t="s">
        <v>2105</v>
      </c>
      <c r="H20" t="s">
        <v>2090</v>
      </c>
      <c r="I20" t="s">
        <v>2106</v>
      </c>
      <c r="J20" t="s">
        <v>2090</v>
      </c>
      <c r="K20" t="s">
        <v>2107</v>
      </c>
      <c r="L20" t="s">
        <v>2108</v>
      </c>
      <c r="M20" t="s">
        <v>2093</v>
      </c>
      <c r="N20" s="17">
        <v>24</v>
      </c>
      <c r="O20" s="17">
        <v>2024</v>
      </c>
      <c r="P20" s="17">
        <v>36</v>
      </c>
      <c r="Q20" s="19" t="s">
        <v>2109</v>
      </c>
      <c r="R20" s="23">
        <v>359.92</v>
      </c>
      <c r="S20" s="21">
        <v>441</v>
      </c>
      <c r="T20" s="64">
        <f t="shared" si="0"/>
        <v>359.92</v>
      </c>
      <c r="U20" s="69"/>
      <c r="V20" s="23">
        <v>0.11</v>
      </c>
      <c r="W20" s="17">
        <v>1</v>
      </c>
    </row>
    <row r="21" spans="1:23" ht="22.5" outlineLevel="4">
      <c r="A21" s="15"/>
      <c r="C21" s="17">
        <v>29424</v>
      </c>
      <c r="D21" s="66" t="s">
        <v>28</v>
      </c>
      <c r="F21" t="s">
        <v>2110</v>
      </c>
      <c r="G21" s="18" t="s">
        <v>2111</v>
      </c>
      <c r="H21" t="s">
        <v>2090</v>
      </c>
      <c r="I21" t="s">
        <v>2106</v>
      </c>
      <c r="J21" t="s">
        <v>2090</v>
      </c>
      <c r="K21" t="s">
        <v>2107</v>
      </c>
      <c r="L21" t="s">
        <v>2108</v>
      </c>
      <c r="M21" t="s">
        <v>2093</v>
      </c>
      <c r="N21" s="17">
        <v>24</v>
      </c>
      <c r="O21" s="17">
        <v>2024</v>
      </c>
      <c r="P21" s="17">
        <v>24</v>
      </c>
      <c r="Q21" s="19" t="s">
        <v>2109</v>
      </c>
      <c r="R21" s="23">
        <v>359.92</v>
      </c>
      <c r="S21" s="21">
        <v>441</v>
      </c>
      <c r="T21" s="64">
        <f t="shared" si="0"/>
        <v>359.92</v>
      </c>
      <c r="U21" s="69"/>
      <c r="V21" s="23">
        <v>0.11</v>
      </c>
      <c r="W21" s="17">
        <v>1</v>
      </c>
    </row>
    <row r="22" spans="1:23" ht="22.5" outlineLevel="4">
      <c r="A22" s="15"/>
      <c r="C22" s="17">
        <v>29434</v>
      </c>
      <c r="D22" s="66" t="s">
        <v>28</v>
      </c>
      <c r="F22" t="s">
        <v>2112</v>
      </c>
      <c r="G22" s="18" t="s">
        <v>2113</v>
      </c>
      <c r="H22" t="s">
        <v>2090</v>
      </c>
      <c r="I22" t="s">
        <v>2106</v>
      </c>
      <c r="J22" t="s">
        <v>2090</v>
      </c>
      <c r="K22" t="s">
        <v>2107</v>
      </c>
      <c r="L22" t="s">
        <v>2108</v>
      </c>
      <c r="M22" t="s">
        <v>2093</v>
      </c>
      <c r="N22" s="17">
        <v>28</v>
      </c>
      <c r="O22" s="17">
        <v>2024</v>
      </c>
      <c r="P22" s="17">
        <v>36</v>
      </c>
      <c r="Q22" s="19" t="s">
        <v>2109</v>
      </c>
      <c r="R22" s="23">
        <v>359.92</v>
      </c>
      <c r="S22" s="21">
        <v>441</v>
      </c>
      <c r="T22" s="64">
        <f t="shared" si="0"/>
        <v>359.92</v>
      </c>
      <c r="U22" s="69"/>
      <c r="V22" s="23">
        <v>0.11</v>
      </c>
      <c r="W22" s="17">
        <v>1</v>
      </c>
    </row>
    <row r="23" spans="1:23" ht="22.5" outlineLevel="4">
      <c r="A23" s="15"/>
      <c r="C23" s="17">
        <v>29420</v>
      </c>
      <c r="D23" s="66" t="s">
        <v>28</v>
      </c>
      <c r="F23" t="s">
        <v>2114</v>
      </c>
      <c r="G23" s="18" t="s">
        <v>2115</v>
      </c>
      <c r="H23" t="s">
        <v>2090</v>
      </c>
      <c r="I23" t="s">
        <v>2106</v>
      </c>
      <c r="J23" t="s">
        <v>2090</v>
      </c>
      <c r="K23" t="s">
        <v>2107</v>
      </c>
      <c r="L23" t="s">
        <v>2108</v>
      </c>
      <c r="M23" t="s">
        <v>2093</v>
      </c>
      <c r="N23" s="17">
        <v>32</v>
      </c>
      <c r="O23" s="17">
        <v>2024</v>
      </c>
      <c r="P23" s="17">
        <v>36</v>
      </c>
      <c r="Q23" s="19" t="s">
        <v>2109</v>
      </c>
      <c r="R23" s="23">
        <v>359.92</v>
      </c>
      <c r="S23" s="21">
        <v>441</v>
      </c>
      <c r="T23" s="64">
        <f t="shared" si="0"/>
        <v>359.92</v>
      </c>
      <c r="U23" s="69"/>
      <c r="V23" s="23">
        <v>0.11</v>
      </c>
      <c r="W23" s="17">
        <v>1</v>
      </c>
    </row>
    <row r="24" spans="1:23" ht="22.5" outlineLevel="4">
      <c r="A24" s="15"/>
      <c r="C24" s="17">
        <v>29433</v>
      </c>
      <c r="D24" s="66" t="s">
        <v>28</v>
      </c>
      <c r="F24" t="s">
        <v>2116</v>
      </c>
      <c r="G24" s="18" t="s">
        <v>2117</v>
      </c>
      <c r="H24" t="s">
        <v>2090</v>
      </c>
      <c r="I24" t="s">
        <v>2106</v>
      </c>
      <c r="J24" t="s">
        <v>2090</v>
      </c>
      <c r="K24" t="s">
        <v>2107</v>
      </c>
      <c r="L24" t="s">
        <v>2108</v>
      </c>
      <c r="M24" t="s">
        <v>2093</v>
      </c>
      <c r="N24" s="17">
        <v>32</v>
      </c>
      <c r="O24" s="17">
        <v>2024</v>
      </c>
      <c r="P24" s="17">
        <v>24</v>
      </c>
      <c r="Q24" s="19" t="s">
        <v>2109</v>
      </c>
      <c r="R24" s="23">
        <v>359.92</v>
      </c>
      <c r="S24" s="21">
        <v>441</v>
      </c>
      <c r="T24" s="64">
        <f t="shared" si="0"/>
        <v>359.92</v>
      </c>
      <c r="U24" s="69"/>
      <c r="V24" s="23">
        <v>0.11</v>
      </c>
      <c r="W24" s="17">
        <v>1</v>
      </c>
    </row>
    <row r="25" spans="1:23" ht="22.5" outlineLevel="4">
      <c r="A25" s="15"/>
      <c r="C25" s="17">
        <v>27356</v>
      </c>
      <c r="D25" s="66" t="s">
        <v>28</v>
      </c>
      <c r="F25" t="s">
        <v>2118</v>
      </c>
      <c r="G25" s="18" t="s">
        <v>2119</v>
      </c>
      <c r="H25" t="s">
        <v>2090</v>
      </c>
      <c r="I25" t="s">
        <v>2106</v>
      </c>
      <c r="J25" t="s">
        <v>2090</v>
      </c>
      <c r="K25" t="s">
        <v>2107</v>
      </c>
      <c r="L25" t="s">
        <v>2108</v>
      </c>
      <c r="M25" t="s">
        <v>2093</v>
      </c>
      <c r="N25" s="17">
        <v>30</v>
      </c>
      <c r="O25" s="17">
        <v>2024</v>
      </c>
      <c r="P25" s="17">
        <v>24</v>
      </c>
      <c r="Q25" s="19" t="s">
        <v>2109</v>
      </c>
      <c r="R25" s="23">
        <v>359.92</v>
      </c>
      <c r="S25" s="21">
        <v>441</v>
      </c>
      <c r="T25" s="64">
        <f t="shared" si="0"/>
        <v>359.92</v>
      </c>
      <c r="U25" s="69"/>
      <c r="V25" s="23">
        <v>0.11</v>
      </c>
      <c r="W25" s="17">
        <v>1</v>
      </c>
    </row>
    <row r="26" spans="1:23" ht="22.5" outlineLevel="4">
      <c r="A26" s="15"/>
      <c r="C26" s="17">
        <v>26936</v>
      </c>
      <c r="D26" s="66" t="s">
        <v>28</v>
      </c>
      <c r="F26" t="s">
        <v>2120</v>
      </c>
      <c r="G26" s="18" t="s">
        <v>2121</v>
      </c>
      <c r="H26" t="s">
        <v>2090</v>
      </c>
      <c r="I26" t="s">
        <v>2106</v>
      </c>
      <c r="J26" t="s">
        <v>2090</v>
      </c>
      <c r="K26" t="s">
        <v>2107</v>
      </c>
      <c r="L26" t="s">
        <v>2108</v>
      </c>
      <c r="M26" t="s">
        <v>2093</v>
      </c>
      <c r="N26" s="17">
        <v>24</v>
      </c>
      <c r="O26" s="17">
        <v>2024</v>
      </c>
      <c r="P26" s="17">
        <v>24</v>
      </c>
      <c r="Q26" s="19" t="s">
        <v>2109</v>
      </c>
      <c r="R26" s="23">
        <v>359.92</v>
      </c>
      <c r="S26" s="21">
        <v>441</v>
      </c>
      <c r="T26" s="64">
        <f t="shared" si="0"/>
        <v>359.92</v>
      </c>
      <c r="U26" s="69"/>
      <c r="V26" s="23">
        <v>0.11</v>
      </c>
      <c r="W26" s="17">
        <v>1</v>
      </c>
    </row>
    <row r="27" spans="1:23" ht="22.5" outlineLevel="4">
      <c r="A27" s="15"/>
      <c r="C27" s="17">
        <v>29593</v>
      </c>
      <c r="D27" s="66" t="s">
        <v>28</v>
      </c>
      <c r="F27" t="s">
        <v>2122</v>
      </c>
      <c r="G27" s="18" t="s">
        <v>2123</v>
      </c>
      <c r="H27" t="s">
        <v>2090</v>
      </c>
      <c r="I27" t="s">
        <v>2106</v>
      </c>
      <c r="J27" t="s">
        <v>2090</v>
      </c>
      <c r="K27" t="s">
        <v>2107</v>
      </c>
      <c r="L27" t="s">
        <v>2108</v>
      </c>
      <c r="M27" t="s">
        <v>2093</v>
      </c>
      <c r="N27" s="17">
        <v>34</v>
      </c>
      <c r="O27" s="17">
        <v>2024</v>
      </c>
      <c r="P27" s="17">
        <v>24</v>
      </c>
      <c r="Q27" s="19" t="s">
        <v>2109</v>
      </c>
      <c r="R27" s="23">
        <v>359.92</v>
      </c>
      <c r="S27" s="21">
        <v>441</v>
      </c>
      <c r="T27" s="64">
        <f t="shared" si="0"/>
        <v>359.92</v>
      </c>
      <c r="U27" s="69"/>
      <c r="V27" s="23">
        <v>0.11</v>
      </c>
      <c r="W27" s="17">
        <v>1</v>
      </c>
    </row>
    <row r="28" spans="1:23" ht="22.5" outlineLevel="4">
      <c r="A28" s="15"/>
      <c r="C28" s="17">
        <v>29439</v>
      </c>
      <c r="D28" s="66" t="s">
        <v>28</v>
      </c>
      <c r="F28" t="s">
        <v>2124</v>
      </c>
      <c r="G28" s="18" t="s">
        <v>2125</v>
      </c>
      <c r="H28" t="s">
        <v>2090</v>
      </c>
      <c r="I28" t="s">
        <v>2106</v>
      </c>
      <c r="J28" t="s">
        <v>2090</v>
      </c>
      <c r="K28" t="s">
        <v>2107</v>
      </c>
      <c r="L28" t="s">
        <v>2108</v>
      </c>
      <c r="M28" t="s">
        <v>2093</v>
      </c>
      <c r="N28" s="17">
        <v>24</v>
      </c>
      <c r="O28" s="17">
        <v>2024</v>
      </c>
      <c r="P28" s="17">
        <v>24</v>
      </c>
      <c r="Q28" s="19" t="s">
        <v>2109</v>
      </c>
      <c r="R28" s="23">
        <v>359.92</v>
      </c>
      <c r="S28" s="21">
        <v>441</v>
      </c>
      <c r="T28" s="64">
        <f t="shared" si="0"/>
        <v>359.92</v>
      </c>
      <c r="U28" s="69"/>
      <c r="V28" s="23">
        <v>0.11</v>
      </c>
      <c r="W28" s="17">
        <v>1</v>
      </c>
    </row>
    <row r="29" spans="1:23" ht="22.5" outlineLevel="4">
      <c r="A29" s="15"/>
      <c r="C29" s="17">
        <v>26171</v>
      </c>
      <c r="D29" s="66" t="s">
        <v>28</v>
      </c>
      <c r="F29" t="s">
        <v>2126</v>
      </c>
      <c r="G29" s="18" t="s">
        <v>2127</v>
      </c>
      <c r="H29" t="s">
        <v>2090</v>
      </c>
      <c r="I29" t="s">
        <v>2106</v>
      </c>
      <c r="J29" t="s">
        <v>2090</v>
      </c>
      <c r="K29" t="s">
        <v>2107</v>
      </c>
      <c r="L29" t="s">
        <v>2108</v>
      </c>
      <c r="M29" t="s">
        <v>2093</v>
      </c>
      <c r="N29" s="17">
        <v>30</v>
      </c>
      <c r="O29" s="17">
        <v>2024</v>
      </c>
      <c r="P29" s="17">
        <v>24</v>
      </c>
      <c r="Q29" s="19" t="s">
        <v>2109</v>
      </c>
      <c r="R29" s="23">
        <v>359.92</v>
      </c>
      <c r="S29" s="21">
        <v>441</v>
      </c>
      <c r="T29" s="64">
        <f t="shared" si="0"/>
        <v>359.92</v>
      </c>
      <c r="U29" s="69"/>
      <c r="V29" s="23">
        <v>0.11</v>
      </c>
      <c r="W29" s="17">
        <v>1</v>
      </c>
    </row>
    <row r="30" spans="1:23" ht="22.5" outlineLevel="4">
      <c r="A30" s="15"/>
      <c r="C30" s="17">
        <v>26170</v>
      </c>
      <c r="D30" s="66" t="s">
        <v>28</v>
      </c>
      <c r="F30" t="s">
        <v>2128</v>
      </c>
      <c r="G30" s="18" t="s">
        <v>2129</v>
      </c>
      <c r="H30" t="s">
        <v>2090</v>
      </c>
      <c r="I30" t="s">
        <v>2106</v>
      </c>
      <c r="J30" t="s">
        <v>2090</v>
      </c>
      <c r="K30" t="s">
        <v>2107</v>
      </c>
      <c r="L30" t="s">
        <v>2108</v>
      </c>
      <c r="M30" t="s">
        <v>2093</v>
      </c>
      <c r="N30" s="17">
        <v>28</v>
      </c>
      <c r="O30" s="17">
        <v>2024</v>
      </c>
      <c r="P30" s="17">
        <v>24</v>
      </c>
      <c r="Q30" s="19" t="s">
        <v>2109</v>
      </c>
      <c r="R30" s="23">
        <v>359.92</v>
      </c>
      <c r="S30" s="21">
        <v>441</v>
      </c>
      <c r="T30" s="64">
        <f t="shared" si="0"/>
        <v>359.92</v>
      </c>
      <c r="U30" s="69"/>
      <c r="V30" s="23">
        <v>0.11</v>
      </c>
      <c r="W30" s="17">
        <v>1</v>
      </c>
    </row>
    <row r="31" spans="1:23" ht="11.25" outlineLevel="4">
      <c r="A31" s="15"/>
      <c r="C31" s="17">
        <v>27423</v>
      </c>
      <c r="D31" s="66" t="s">
        <v>28</v>
      </c>
      <c r="F31" t="s">
        <v>2130</v>
      </c>
      <c r="G31" s="18" t="s">
        <v>2131</v>
      </c>
      <c r="H31" t="s">
        <v>2090</v>
      </c>
      <c r="I31" t="s">
        <v>2106</v>
      </c>
      <c r="J31" t="s">
        <v>2090</v>
      </c>
      <c r="K31" t="s">
        <v>2107</v>
      </c>
      <c r="L31" t="s">
        <v>2108</v>
      </c>
      <c r="M31" t="s">
        <v>2093</v>
      </c>
      <c r="N31" s="17">
        <v>30</v>
      </c>
      <c r="O31" s="17">
        <v>2024</v>
      </c>
      <c r="P31" s="17">
        <v>24</v>
      </c>
      <c r="Q31" s="19" t="s">
        <v>2109</v>
      </c>
      <c r="R31" s="23">
        <v>359.92</v>
      </c>
      <c r="S31" s="21">
        <v>441</v>
      </c>
      <c r="T31" s="64">
        <f t="shared" si="0"/>
        <v>359.92</v>
      </c>
      <c r="U31" s="69"/>
      <c r="V31" s="23">
        <v>0.11</v>
      </c>
      <c r="W31" s="17">
        <v>1</v>
      </c>
    </row>
    <row r="32" spans="1:23" ht="22.5" outlineLevel="4">
      <c r="A32" s="15"/>
      <c r="C32" s="17">
        <v>29421</v>
      </c>
      <c r="D32" s="66" t="s">
        <v>28</v>
      </c>
      <c r="F32" t="s">
        <v>2132</v>
      </c>
      <c r="G32" s="18" t="s">
        <v>2133</v>
      </c>
      <c r="H32" t="s">
        <v>2090</v>
      </c>
      <c r="I32" t="s">
        <v>2106</v>
      </c>
      <c r="J32" t="s">
        <v>2090</v>
      </c>
      <c r="K32" t="s">
        <v>2107</v>
      </c>
      <c r="L32" t="s">
        <v>2108</v>
      </c>
      <c r="M32" t="s">
        <v>2093</v>
      </c>
      <c r="N32" s="17">
        <v>28</v>
      </c>
      <c r="O32" s="17">
        <v>2024</v>
      </c>
      <c r="P32" s="17">
        <v>24</v>
      </c>
      <c r="Q32" s="19" t="s">
        <v>2109</v>
      </c>
      <c r="R32" s="23">
        <v>359.92</v>
      </c>
      <c r="S32" s="21">
        <v>441</v>
      </c>
      <c r="T32" s="64">
        <f t="shared" si="0"/>
        <v>359.92</v>
      </c>
      <c r="U32" s="69"/>
      <c r="V32" s="23">
        <v>0.11</v>
      </c>
      <c r="W32" s="17">
        <v>1</v>
      </c>
    </row>
    <row r="33" spans="1:23" ht="11.25" outlineLevel="4">
      <c r="A33" s="15"/>
      <c r="C33" s="17">
        <v>29590</v>
      </c>
      <c r="D33" s="66" t="s">
        <v>28</v>
      </c>
      <c r="F33" t="s">
        <v>2134</v>
      </c>
      <c r="G33" s="18" t="s">
        <v>2135</v>
      </c>
      <c r="H33" t="s">
        <v>2090</v>
      </c>
      <c r="I33" t="s">
        <v>2106</v>
      </c>
      <c r="J33" t="s">
        <v>2090</v>
      </c>
      <c r="K33" t="s">
        <v>2107</v>
      </c>
      <c r="L33" t="s">
        <v>2108</v>
      </c>
      <c r="M33" t="s">
        <v>2093</v>
      </c>
      <c r="N33" s="17">
        <v>27</v>
      </c>
      <c r="O33" s="17">
        <v>2024</v>
      </c>
      <c r="P33" s="17">
        <v>24</v>
      </c>
      <c r="Q33" s="19" t="s">
        <v>2109</v>
      </c>
      <c r="R33" s="23">
        <v>359.92</v>
      </c>
      <c r="S33" s="21">
        <v>441</v>
      </c>
      <c r="T33" s="64">
        <f t="shared" si="0"/>
        <v>359.92</v>
      </c>
      <c r="U33" s="69"/>
      <c r="V33" s="23">
        <v>0.11</v>
      </c>
      <c r="W33" s="17">
        <v>1</v>
      </c>
    </row>
    <row r="34" spans="1:23" ht="22.5" outlineLevel="4">
      <c r="A34" s="15"/>
      <c r="C34" s="17">
        <v>26939</v>
      </c>
      <c r="D34" s="66" t="s">
        <v>28</v>
      </c>
      <c r="F34" t="s">
        <v>2136</v>
      </c>
      <c r="G34" s="18" t="s">
        <v>2137</v>
      </c>
      <c r="H34" t="s">
        <v>2090</v>
      </c>
      <c r="I34" t="s">
        <v>2106</v>
      </c>
      <c r="J34" t="s">
        <v>2090</v>
      </c>
      <c r="K34" t="s">
        <v>2107</v>
      </c>
      <c r="L34" t="s">
        <v>2108</v>
      </c>
      <c r="M34" t="s">
        <v>2093</v>
      </c>
      <c r="N34" s="17">
        <v>18</v>
      </c>
      <c r="O34" s="17">
        <v>2024</v>
      </c>
      <c r="P34" s="17">
        <v>24</v>
      </c>
      <c r="Q34" s="19" t="s">
        <v>2109</v>
      </c>
      <c r="R34" s="23">
        <v>359.92</v>
      </c>
      <c r="S34" s="21">
        <v>441</v>
      </c>
      <c r="T34" s="64">
        <f t="shared" si="0"/>
        <v>359.92</v>
      </c>
      <c r="U34" s="69"/>
      <c r="V34" s="23">
        <v>0.11</v>
      </c>
      <c r="W34" s="17">
        <v>1</v>
      </c>
    </row>
    <row r="35" spans="1:23" ht="22.5" outlineLevel="4">
      <c r="A35" s="15"/>
      <c r="C35" s="17">
        <v>27417</v>
      </c>
      <c r="D35" s="66" t="s">
        <v>28</v>
      </c>
      <c r="F35" t="s">
        <v>2138</v>
      </c>
      <c r="G35" s="18" t="s">
        <v>2139</v>
      </c>
      <c r="H35" t="s">
        <v>2090</v>
      </c>
      <c r="I35" t="s">
        <v>2106</v>
      </c>
      <c r="J35" t="s">
        <v>2090</v>
      </c>
      <c r="K35" t="s">
        <v>2107</v>
      </c>
      <c r="L35" t="s">
        <v>2108</v>
      </c>
      <c r="M35" t="s">
        <v>2093</v>
      </c>
      <c r="N35" s="17">
        <v>44</v>
      </c>
      <c r="O35" s="17">
        <v>2024</v>
      </c>
      <c r="P35" s="17">
        <v>24</v>
      </c>
      <c r="Q35" s="19" t="s">
        <v>2109</v>
      </c>
      <c r="R35" s="23">
        <v>359.92</v>
      </c>
      <c r="S35" s="21">
        <v>441</v>
      </c>
      <c r="T35" s="64">
        <f t="shared" si="0"/>
        <v>359.92</v>
      </c>
      <c r="U35" s="69"/>
      <c r="V35" s="23">
        <v>0.11</v>
      </c>
      <c r="W35" s="17">
        <v>1</v>
      </c>
    </row>
    <row r="36" spans="1:23" ht="22.5" outlineLevel="4">
      <c r="A36" s="15"/>
      <c r="C36" s="17">
        <v>27574</v>
      </c>
      <c r="D36" s="66" t="s">
        <v>28</v>
      </c>
      <c r="F36" t="s">
        <v>2140</v>
      </c>
      <c r="G36" s="18" t="s">
        <v>2141</v>
      </c>
      <c r="H36" t="s">
        <v>2090</v>
      </c>
      <c r="I36" t="s">
        <v>2106</v>
      </c>
      <c r="J36" t="s">
        <v>2090</v>
      </c>
      <c r="K36" t="s">
        <v>2107</v>
      </c>
      <c r="L36" t="s">
        <v>2108</v>
      </c>
      <c r="M36" t="s">
        <v>2093</v>
      </c>
      <c r="N36" s="17">
        <v>24</v>
      </c>
      <c r="O36" s="17">
        <v>2024</v>
      </c>
      <c r="P36" s="17">
        <v>24</v>
      </c>
      <c r="Q36" s="19" t="s">
        <v>2109</v>
      </c>
      <c r="R36" s="23">
        <v>359.92</v>
      </c>
      <c r="S36" s="21">
        <v>441</v>
      </c>
      <c r="T36" s="64">
        <f t="shared" si="0"/>
        <v>359.92</v>
      </c>
      <c r="U36" s="69"/>
      <c r="V36" s="23">
        <v>0.11</v>
      </c>
      <c r="W36" s="17">
        <v>1</v>
      </c>
    </row>
    <row r="37" spans="1:23" ht="22.5" outlineLevel="4">
      <c r="A37" s="15"/>
      <c r="C37" s="17">
        <v>27359</v>
      </c>
      <c r="D37" s="66" t="s">
        <v>28</v>
      </c>
      <c r="F37" t="s">
        <v>2142</v>
      </c>
      <c r="G37" s="18" t="s">
        <v>2143</v>
      </c>
      <c r="H37" t="s">
        <v>2090</v>
      </c>
      <c r="I37" t="s">
        <v>2106</v>
      </c>
      <c r="J37" t="s">
        <v>2090</v>
      </c>
      <c r="K37" t="s">
        <v>2107</v>
      </c>
      <c r="L37" t="s">
        <v>2108</v>
      </c>
      <c r="M37" t="s">
        <v>2093</v>
      </c>
      <c r="N37" s="17">
        <v>15</v>
      </c>
      <c r="O37" s="17">
        <v>2024</v>
      </c>
      <c r="P37" s="17">
        <v>24</v>
      </c>
      <c r="Q37" s="19" t="s">
        <v>2109</v>
      </c>
      <c r="R37" s="23">
        <v>359.92</v>
      </c>
      <c r="S37" s="21">
        <v>441</v>
      </c>
      <c r="T37" s="64">
        <f t="shared" si="0"/>
        <v>359.92</v>
      </c>
      <c r="U37" s="69"/>
      <c r="V37" s="23">
        <v>0.11</v>
      </c>
      <c r="W37" s="17">
        <v>1</v>
      </c>
    </row>
    <row r="38" spans="1:23" ht="22.5" outlineLevel="4">
      <c r="A38" s="15"/>
      <c r="C38" s="17">
        <v>26169</v>
      </c>
      <c r="D38" s="66" t="s">
        <v>28</v>
      </c>
      <c r="F38" t="s">
        <v>2144</v>
      </c>
      <c r="G38" s="18" t="s">
        <v>2145</v>
      </c>
      <c r="H38" t="s">
        <v>2090</v>
      </c>
      <c r="I38" t="s">
        <v>2106</v>
      </c>
      <c r="J38" t="s">
        <v>2090</v>
      </c>
      <c r="K38" t="s">
        <v>2107</v>
      </c>
      <c r="L38" t="s">
        <v>2108</v>
      </c>
      <c r="M38" t="s">
        <v>2093</v>
      </c>
      <c r="N38" s="17">
        <v>25</v>
      </c>
      <c r="O38" s="17">
        <v>2024</v>
      </c>
      <c r="P38" s="17">
        <v>24</v>
      </c>
      <c r="Q38" s="19" t="s">
        <v>2109</v>
      </c>
      <c r="R38" s="23">
        <v>359.92</v>
      </c>
      <c r="S38" s="21">
        <v>441</v>
      </c>
      <c r="T38" s="64">
        <f t="shared" si="0"/>
        <v>359.92</v>
      </c>
      <c r="U38" s="69"/>
      <c r="V38" s="23">
        <v>0.11</v>
      </c>
      <c r="W38" s="17">
        <v>1</v>
      </c>
    </row>
    <row r="39" spans="1:23" ht="22.5" outlineLevel="4">
      <c r="A39" s="15"/>
      <c r="C39" s="17">
        <v>28404</v>
      </c>
      <c r="D39" s="66" t="s">
        <v>28</v>
      </c>
      <c r="F39" t="s">
        <v>2146</v>
      </c>
      <c r="G39" s="18" t="s">
        <v>2147</v>
      </c>
      <c r="H39" t="s">
        <v>2090</v>
      </c>
      <c r="I39" t="s">
        <v>2106</v>
      </c>
      <c r="J39" t="s">
        <v>2090</v>
      </c>
      <c r="K39" t="s">
        <v>2107</v>
      </c>
      <c r="L39" t="s">
        <v>2108</v>
      </c>
      <c r="M39" t="s">
        <v>2093</v>
      </c>
      <c r="N39" s="17">
        <v>30</v>
      </c>
      <c r="O39" s="17">
        <v>2024</v>
      </c>
      <c r="P39" s="17">
        <v>24</v>
      </c>
      <c r="Q39" s="19" t="s">
        <v>2109</v>
      </c>
      <c r="R39" s="23">
        <v>359.92</v>
      </c>
      <c r="S39" s="21">
        <v>441</v>
      </c>
      <c r="T39" s="64">
        <f t="shared" si="0"/>
        <v>359.92</v>
      </c>
      <c r="U39" s="69"/>
      <c r="V39" s="23">
        <v>0.11</v>
      </c>
      <c r="W39" s="17">
        <v>1</v>
      </c>
    </row>
    <row r="40" spans="1:23" ht="22.5" outlineLevel="4">
      <c r="A40" s="15"/>
      <c r="C40" s="17">
        <v>27705</v>
      </c>
      <c r="D40" s="66" t="s">
        <v>28</v>
      </c>
      <c r="F40" t="s">
        <v>2148</v>
      </c>
      <c r="G40" s="18" t="s">
        <v>2149</v>
      </c>
      <c r="H40" t="s">
        <v>2090</v>
      </c>
      <c r="I40" t="s">
        <v>2106</v>
      </c>
      <c r="J40" t="s">
        <v>2090</v>
      </c>
      <c r="K40" t="s">
        <v>2107</v>
      </c>
      <c r="L40" t="s">
        <v>2108</v>
      </c>
      <c r="M40" t="s">
        <v>2093</v>
      </c>
      <c r="N40" s="17">
        <v>19</v>
      </c>
      <c r="O40" s="17">
        <v>2024</v>
      </c>
      <c r="P40" s="17">
        <v>24</v>
      </c>
      <c r="Q40" s="19" t="s">
        <v>2109</v>
      </c>
      <c r="R40" s="23">
        <v>359.92</v>
      </c>
      <c r="S40" s="21">
        <v>441</v>
      </c>
      <c r="T40" s="64">
        <f t="shared" si="0"/>
        <v>359.92</v>
      </c>
      <c r="U40" s="69"/>
      <c r="V40" s="23">
        <v>0.11</v>
      </c>
      <c r="W40" s="17">
        <v>1</v>
      </c>
    </row>
    <row r="41" spans="1:23" ht="22.5" outlineLevel="4">
      <c r="A41" s="15"/>
      <c r="C41" s="17">
        <v>29440</v>
      </c>
      <c r="D41" s="66" t="s">
        <v>28</v>
      </c>
      <c r="F41" t="s">
        <v>2150</v>
      </c>
      <c r="G41" s="18" t="s">
        <v>2151</v>
      </c>
      <c r="H41" t="s">
        <v>2090</v>
      </c>
      <c r="I41" t="s">
        <v>2106</v>
      </c>
      <c r="J41" t="s">
        <v>2090</v>
      </c>
      <c r="K41" t="s">
        <v>2107</v>
      </c>
      <c r="L41" t="s">
        <v>2108</v>
      </c>
      <c r="M41" t="s">
        <v>2093</v>
      </c>
      <c r="N41" s="17">
        <v>27</v>
      </c>
      <c r="O41" s="17">
        <v>2024</v>
      </c>
      <c r="P41" s="17">
        <v>24</v>
      </c>
      <c r="Q41" s="19" t="s">
        <v>2109</v>
      </c>
      <c r="R41" s="23">
        <v>359.92</v>
      </c>
      <c r="S41" s="21">
        <v>441</v>
      </c>
      <c r="T41" s="64">
        <f t="shared" si="0"/>
        <v>359.92</v>
      </c>
      <c r="U41" s="69"/>
      <c r="V41" s="23">
        <v>0.11</v>
      </c>
      <c r="W41" s="17">
        <v>1</v>
      </c>
    </row>
    <row r="42" spans="1:23" ht="22.5" outlineLevel="4">
      <c r="A42" s="15"/>
      <c r="C42" s="17">
        <v>28132</v>
      </c>
      <c r="D42" s="66" t="s">
        <v>28</v>
      </c>
      <c r="F42" t="s">
        <v>2152</v>
      </c>
      <c r="G42" s="18" t="s">
        <v>2153</v>
      </c>
      <c r="H42" t="s">
        <v>2090</v>
      </c>
      <c r="I42" t="s">
        <v>2106</v>
      </c>
      <c r="J42" t="s">
        <v>2090</v>
      </c>
      <c r="K42" t="s">
        <v>2107</v>
      </c>
      <c r="L42" t="s">
        <v>2108</v>
      </c>
      <c r="M42" t="s">
        <v>2093</v>
      </c>
      <c r="N42" s="17">
        <v>66</v>
      </c>
      <c r="O42" s="17">
        <v>2024</v>
      </c>
      <c r="P42" s="17">
        <v>24</v>
      </c>
      <c r="Q42" s="19" t="s">
        <v>2109</v>
      </c>
      <c r="R42" s="23">
        <v>359.92</v>
      </c>
      <c r="S42" s="21">
        <v>441</v>
      </c>
      <c r="T42" s="64">
        <f t="shared" si="0"/>
        <v>359.92</v>
      </c>
      <c r="U42" s="69"/>
      <c r="V42" s="23">
        <v>0.11</v>
      </c>
      <c r="W42" s="17">
        <v>1</v>
      </c>
    </row>
    <row r="43" spans="1:23" ht="22.5" outlineLevel="4">
      <c r="A43" s="15"/>
      <c r="C43" s="17">
        <v>27702</v>
      </c>
      <c r="D43" s="66" t="s">
        <v>28</v>
      </c>
      <c r="F43" t="s">
        <v>2154</v>
      </c>
      <c r="G43" s="18" t="s">
        <v>2155</v>
      </c>
      <c r="H43" t="s">
        <v>2090</v>
      </c>
      <c r="I43" t="s">
        <v>2106</v>
      </c>
      <c r="J43" t="s">
        <v>2090</v>
      </c>
      <c r="K43" t="s">
        <v>2107</v>
      </c>
      <c r="L43" t="s">
        <v>2108</v>
      </c>
      <c r="M43" t="s">
        <v>2093</v>
      </c>
      <c r="N43" s="17">
        <v>32</v>
      </c>
      <c r="O43" s="17">
        <v>2024</v>
      </c>
      <c r="P43" s="17">
        <v>24</v>
      </c>
      <c r="Q43" s="19" t="s">
        <v>2109</v>
      </c>
      <c r="R43" s="23">
        <v>359.92</v>
      </c>
      <c r="S43" s="21">
        <v>441</v>
      </c>
      <c r="T43" s="64">
        <f t="shared" si="0"/>
        <v>359.92</v>
      </c>
      <c r="U43" s="69"/>
      <c r="V43" s="23">
        <v>0.11</v>
      </c>
      <c r="W43" s="17">
        <v>1</v>
      </c>
    </row>
    <row r="44" spans="1:21" ht="11.25" outlineLevel="3">
      <c r="A44" s="15"/>
      <c r="B44" s="16"/>
      <c r="C44" s="16"/>
      <c r="D44" s="16"/>
      <c r="E44" s="40" t="s">
        <v>2156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55"/>
      <c r="U44" s="68"/>
    </row>
    <row r="45" spans="1:23" ht="22.5" outlineLevel="4">
      <c r="A45" s="15"/>
      <c r="C45" s="17">
        <v>29218</v>
      </c>
      <c r="D45" s="66" t="s">
        <v>28</v>
      </c>
      <c r="F45" t="s">
        <v>2157</v>
      </c>
      <c r="G45" s="18" t="s">
        <v>2158</v>
      </c>
      <c r="H45" t="s">
        <v>2090</v>
      </c>
      <c r="I45" t="s">
        <v>2106</v>
      </c>
      <c r="J45" t="s">
        <v>2090</v>
      </c>
      <c r="K45" t="s">
        <v>2159</v>
      </c>
      <c r="L45" t="s">
        <v>2108</v>
      </c>
      <c r="M45" t="s">
        <v>2093</v>
      </c>
      <c r="N45" s="17">
        <v>24</v>
      </c>
      <c r="O45" s="17">
        <v>2024</v>
      </c>
      <c r="P45" s="17">
        <v>24</v>
      </c>
      <c r="Q45" s="19" t="s">
        <v>2109</v>
      </c>
      <c r="R45" s="17">
        <v>275</v>
      </c>
      <c r="S45" s="21">
        <v>351</v>
      </c>
      <c r="T45" s="64">
        <f t="shared" si="0"/>
        <v>275</v>
      </c>
      <c r="U45" s="69"/>
      <c r="V45" s="23">
        <v>0.11</v>
      </c>
      <c r="W45" s="17">
        <v>1</v>
      </c>
    </row>
    <row r="46" spans="1:23" ht="22.5" outlineLevel="4">
      <c r="A46" s="15"/>
      <c r="C46" s="17">
        <v>28496</v>
      </c>
      <c r="D46" s="66" t="s">
        <v>28</v>
      </c>
      <c r="F46" t="s">
        <v>2160</v>
      </c>
      <c r="G46" s="18" t="s">
        <v>2161</v>
      </c>
      <c r="H46" t="s">
        <v>2090</v>
      </c>
      <c r="I46" t="s">
        <v>2106</v>
      </c>
      <c r="J46" t="s">
        <v>2090</v>
      </c>
      <c r="K46" t="s">
        <v>2159</v>
      </c>
      <c r="L46" t="s">
        <v>2108</v>
      </c>
      <c r="M46" t="s">
        <v>2093</v>
      </c>
      <c r="N46" s="17">
        <v>24</v>
      </c>
      <c r="O46" s="17">
        <v>2024</v>
      </c>
      <c r="P46" s="17">
        <v>24</v>
      </c>
      <c r="Q46" s="19" t="s">
        <v>2109</v>
      </c>
      <c r="R46" s="17">
        <v>275</v>
      </c>
      <c r="S46" s="21">
        <v>351</v>
      </c>
      <c r="T46" s="64">
        <f t="shared" si="0"/>
        <v>275</v>
      </c>
      <c r="U46" s="69"/>
      <c r="V46" s="23">
        <v>0.11</v>
      </c>
      <c r="W46" s="17">
        <v>1</v>
      </c>
    </row>
    <row r="47" spans="1:23" ht="22.5" outlineLevel="4">
      <c r="A47" s="15"/>
      <c r="C47" s="17">
        <v>28499</v>
      </c>
      <c r="D47" s="66" t="s">
        <v>28</v>
      </c>
      <c r="F47" t="s">
        <v>2162</v>
      </c>
      <c r="G47" s="18" t="s">
        <v>2163</v>
      </c>
      <c r="H47" t="s">
        <v>2090</v>
      </c>
      <c r="I47" t="s">
        <v>2106</v>
      </c>
      <c r="J47" t="s">
        <v>2090</v>
      </c>
      <c r="K47" t="s">
        <v>2159</v>
      </c>
      <c r="L47" t="s">
        <v>2108</v>
      </c>
      <c r="M47" t="s">
        <v>2093</v>
      </c>
      <c r="N47" s="17">
        <v>24</v>
      </c>
      <c r="O47" s="17">
        <v>2024</v>
      </c>
      <c r="P47" s="17">
        <v>32</v>
      </c>
      <c r="Q47" s="19" t="s">
        <v>2109</v>
      </c>
      <c r="R47" s="17">
        <v>275</v>
      </c>
      <c r="S47" s="21">
        <v>351</v>
      </c>
      <c r="T47" s="64">
        <f t="shared" si="0"/>
        <v>275</v>
      </c>
      <c r="U47" s="69"/>
      <c r="V47" s="23">
        <v>0.11</v>
      </c>
      <c r="W47" s="17">
        <v>1</v>
      </c>
    </row>
    <row r="48" spans="1:23" ht="22.5" outlineLevel="4">
      <c r="A48" s="15"/>
      <c r="C48" s="17">
        <v>28502</v>
      </c>
      <c r="D48" s="66" t="s">
        <v>28</v>
      </c>
      <c r="F48" t="s">
        <v>2164</v>
      </c>
      <c r="G48" s="18" t="s">
        <v>2165</v>
      </c>
      <c r="H48" t="s">
        <v>2090</v>
      </c>
      <c r="I48" t="s">
        <v>2106</v>
      </c>
      <c r="J48" t="s">
        <v>2090</v>
      </c>
      <c r="K48" t="s">
        <v>2159</v>
      </c>
      <c r="L48" t="s">
        <v>2108</v>
      </c>
      <c r="M48" t="s">
        <v>2093</v>
      </c>
      <c r="N48" s="17">
        <v>24</v>
      </c>
      <c r="O48" s="17">
        <v>2024</v>
      </c>
      <c r="P48" s="17">
        <v>24</v>
      </c>
      <c r="Q48" s="19" t="s">
        <v>2109</v>
      </c>
      <c r="R48" s="17">
        <v>275</v>
      </c>
      <c r="S48" s="21">
        <v>351</v>
      </c>
      <c r="T48" s="64">
        <f t="shared" si="0"/>
        <v>275</v>
      </c>
      <c r="U48" s="69"/>
      <c r="V48" s="23">
        <v>0.11</v>
      </c>
      <c r="W48" s="17">
        <v>1</v>
      </c>
    </row>
    <row r="49" spans="1:23" ht="22.5" outlineLevel="4">
      <c r="A49" s="15"/>
      <c r="C49" s="17">
        <v>28505</v>
      </c>
      <c r="D49" s="66" t="s">
        <v>28</v>
      </c>
      <c r="F49" t="s">
        <v>2166</v>
      </c>
      <c r="G49" s="18" t="s">
        <v>2167</v>
      </c>
      <c r="H49" t="s">
        <v>2090</v>
      </c>
      <c r="I49" t="s">
        <v>2106</v>
      </c>
      <c r="J49" t="s">
        <v>2090</v>
      </c>
      <c r="K49" t="s">
        <v>2159</v>
      </c>
      <c r="L49" t="s">
        <v>2108</v>
      </c>
      <c r="M49" t="s">
        <v>2093</v>
      </c>
      <c r="N49" s="17">
        <v>24</v>
      </c>
      <c r="O49" s="17">
        <v>2024</v>
      </c>
      <c r="P49" s="17">
        <v>32</v>
      </c>
      <c r="Q49" s="19" t="s">
        <v>2109</v>
      </c>
      <c r="R49" s="17">
        <v>275</v>
      </c>
      <c r="S49" s="21">
        <v>351</v>
      </c>
      <c r="T49" s="64">
        <f t="shared" si="0"/>
        <v>275</v>
      </c>
      <c r="U49" s="69"/>
      <c r="V49" s="23">
        <v>0.11</v>
      </c>
      <c r="W49" s="17">
        <v>1</v>
      </c>
    </row>
    <row r="50" spans="1:23" ht="22.5" outlineLevel="4">
      <c r="A50" s="15"/>
      <c r="C50" s="17">
        <v>28508</v>
      </c>
      <c r="D50" s="66" t="s">
        <v>28</v>
      </c>
      <c r="F50" t="s">
        <v>2168</v>
      </c>
      <c r="G50" s="18" t="s">
        <v>2169</v>
      </c>
      <c r="H50" t="s">
        <v>2090</v>
      </c>
      <c r="I50" t="s">
        <v>2106</v>
      </c>
      <c r="J50" t="s">
        <v>2090</v>
      </c>
      <c r="K50" t="s">
        <v>2159</v>
      </c>
      <c r="L50" t="s">
        <v>2108</v>
      </c>
      <c r="M50" t="s">
        <v>2093</v>
      </c>
      <c r="N50" s="17">
        <v>24</v>
      </c>
      <c r="O50" s="17">
        <v>2024</v>
      </c>
      <c r="P50" s="17">
        <v>32</v>
      </c>
      <c r="Q50" s="19" t="s">
        <v>2109</v>
      </c>
      <c r="R50" s="17">
        <v>275</v>
      </c>
      <c r="S50" s="21">
        <v>351</v>
      </c>
      <c r="T50" s="64">
        <f t="shared" si="0"/>
        <v>275</v>
      </c>
      <c r="U50" s="69"/>
      <c r="V50" s="23">
        <v>0.11</v>
      </c>
      <c r="W50" s="17">
        <v>1</v>
      </c>
    </row>
    <row r="51" spans="1:23" ht="22.5" outlineLevel="4">
      <c r="A51" s="15"/>
      <c r="C51" s="17">
        <v>29226</v>
      </c>
      <c r="D51" s="66" t="s">
        <v>28</v>
      </c>
      <c r="F51" t="s">
        <v>2170</v>
      </c>
      <c r="G51" s="18" t="s">
        <v>2171</v>
      </c>
      <c r="H51" t="s">
        <v>2090</v>
      </c>
      <c r="I51" t="s">
        <v>2106</v>
      </c>
      <c r="J51" t="s">
        <v>2090</v>
      </c>
      <c r="K51" t="s">
        <v>2159</v>
      </c>
      <c r="L51" t="s">
        <v>2108</v>
      </c>
      <c r="M51" t="s">
        <v>2093</v>
      </c>
      <c r="N51" s="17">
        <v>24</v>
      </c>
      <c r="O51" s="17">
        <v>2024</v>
      </c>
      <c r="P51" s="17">
        <v>24</v>
      </c>
      <c r="Q51" s="19" t="s">
        <v>2109</v>
      </c>
      <c r="R51" s="17">
        <v>275</v>
      </c>
      <c r="S51" s="21">
        <v>351</v>
      </c>
      <c r="T51" s="64">
        <f t="shared" si="0"/>
        <v>275</v>
      </c>
      <c r="U51" s="69"/>
      <c r="V51" s="23">
        <v>0.11</v>
      </c>
      <c r="W51" s="17">
        <v>1</v>
      </c>
    </row>
    <row r="52" spans="1:21" ht="11.25" outlineLevel="2">
      <c r="A52" s="15"/>
      <c r="B52" s="16"/>
      <c r="C52" s="16"/>
      <c r="D52" s="39" t="s">
        <v>2172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54"/>
      <c r="U52" s="68"/>
    </row>
    <row r="53" spans="1:23" ht="22.5" outlineLevel="3">
      <c r="A53" s="15"/>
      <c r="C53" s="17">
        <v>29349</v>
      </c>
      <c r="D53" s="66" t="s">
        <v>28</v>
      </c>
      <c r="F53" t="s">
        <v>2173</v>
      </c>
      <c r="G53" s="18" t="s">
        <v>2174</v>
      </c>
      <c r="H53" t="s">
        <v>2090</v>
      </c>
      <c r="I53" t="s">
        <v>2106</v>
      </c>
      <c r="J53" t="s">
        <v>2090</v>
      </c>
      <c r="K53" t="s">
        <v>2175</v>
      </c>
      <c r="L53" t="s">
        <v>2176</v>
      </c>
      <c r="M53" t="s">
        <v>2093</v>
      </c>
      <c r="N53" s="17">
        <v>24</v>
      </c>
      <c r="O53" s="17">
        <v>2023</v>
      </c>
      <c r="P53" s="17">
        <v>20</v>
      </c>
      <c r="Q53" s="19" t="s">
        <v>2109</v>
      </c>
      <c r="R53" s="23">
        <v>389.95</v>
      </c>
      <c r="S53" s="21">
        <v>478</v>
      </c>
      <c r="T53" s="64">
        <f t="shared" si="0"/>
        <v>389.95</v>
      </c>
      <c r="U53" s="69"/>
      <c r="V53" s="23">
        <v>0.11</v>
      </c>
      <c r="W53" s="17">
        <v>1</v>
      </c>
    </row>
    <row r="54" spans="1:23" ht="11.25" outlineLevel="3">
      <c r="A54" s="15"/>
      <c r="C54" s="17">
        <v>29341</v>
      </c>
      <c r="D54" s="66" t="s">
        <v>28</v>
      </c>
      <c r="F54" t="s">
        <v>2177</v>
      </c>
      <c r="G54" s="18" t="s">
        <v>2178</v>
      </c>
      <c r="H54" t="s">
        <v>2090</v>
      </c>
      <c r="I54" t="s">
        <v>2106</v>
      </c>
      <c r="J54" t="s">
        <v>2090</v>
      </c>
      <c r="K54" t="s">
        <v>2175</v>
      </c>
      <c r="L54" t="s">
        <v>2176</v>
      </c>
      <c r="M54" t="s">
        <v>2093</v>
      </c>
      <c r="N54" s="17">
        <v>32</v>
      </c>
      <c r="O54" s="17">
        <v>2024</v>
      </c>
      <c r="P54" s="17">
        <v>24</v>
      </c>
      <c r="Q54" s="19" t="s">
        <v>2109</v>
      </c>
      <c r="R54" s="23">
        <v>389.95</v>
      </c>
      <c r="S54" s="21">
        <v>478</v>
      </c>
      <c r="T54" s="64">
        <f t="shared" si="0"/>
        <v>389.95</v>
      </c>
      <c r="U54" s="69"/>
      <c r="V54" s="23">
        <v>0.11</v>
      </c>
      <c r="W54" s="17">
        <v>1</v>
      </c>
    </row>
    <row r="55" spans="1:23" ht="11.25" outlineLevel="3">
      <c r="A55" s="15"/>
      <c r="C55" s="17">
        <v>29732</v>
      </c>
      <c r="D55" s="66" t="s">
        <v>28</v>
      </c>
      <c r="F55" t="s">
        <v>2179</v>
      </c>
      <c r="G55" s="18" t="s">
        <v>2180</v>
      </c>
      <c r="H55" t="s">
        <v>2090</v>
      </c>
      <c r="I55" t="s">
        <v>2106</v>
      </c>
      <c r="J55" t="s">
        <v>2090</v>
      </c>
      <c r="K55" t="s">
        <v>2175</v>
      </c>
      <c r="L55" t="s">
        <v>2176</v>
      </c>
      <c r="M55" t="s">
        <v>2093</v>
      </c>
      <c r="N55" s="17">
        <v>36</v>
      </c>
      <c r="O55" s="17">
        <v>2024</v>
      </c>
      <c r="P55" s="17">
        <v>24</v>
      </c>
      <c r="Q55" s="19" t="s">
        <v>2109</v>
      </c>
      <c r="R55" s="23">
        <v>389.95</v>
      </c>
      <c r="S55" s="21">
        <v>478</v>
      </c>
      <c r="T55" s="64">
        <f t="shared" si="0"/>
        <v>389.95</v>
      </c>
      <c r="U55" s="69"/>
      <c r="V55" s="23">
        <v>0.11</v>
      </c>
      <c r="W55" s="17">
        <v>1</v>
      </c>
    </row>
    <row r="56" spans="1:23" ht="11.25" outlineLevel="3">
      <c r="A56" s="15"/>
      <c r="C56" s="17">
        <v>29402</v>
      </c>
      <c r="D56" s="66" t="s">
        <v>28</v>
      </c>
      <c r="F56" t="s">
        <v>2181</v>
      </c>
      <c r="G56" s="18" t="s">
        <v>2182</v>
      </c>
      <c r="H56" t="s">
        <v>2090</v>
      </c>
      <c r="I56" t="s">
        <v>2106</v>
      </c>
      <c r="J56" t="s">
        <v>2090</v>
      </c>
      <c r="K56" t="s">
        <v>2175</v>
      </c>
      <c r="L56" t="s">
        <v>2176</v>
      </c>
      <c r="M56" t="s">
        <v>2093</v>
      </c>
      <c r="N56" s="17">
        <v>32</v>
      </c>
      <c r="O56" s="17">
        <v>2024</v>
      </c>
      <c r="P56" s="17">
        <v>24</v>
      </c>
      <c r="Q56" s="19" t="s">
        <v>2109</v>
      </c>
      <c r="R56" s="23">
        <v>389.95</v>
      </c>
      <c r="S56" s="21">
        <v>478</v>
      </c>
      <c r="T56" s="64">
        <f t="shared" si="0"/>
        <v>389.95</v>
      </c>
      <c r="U56" s="69"/>
      <c r="V56" s="23">
        <v>0.11</v>
      </c>
      <c r="W56" s="17">
        <v>1</v>
      </c>
    </row>
    <row r="57" spans="1:23" ht="11.25" outlineLevel="3">
      <c r="A57" s="15"/>
      <c r="C57" s="17">
        <v>29343</v>
      </c>
      <c r="D57" s="66" t="s">
        <v>28</v>
      </c>
      <c r="F57" t="s">
        <v>2183</v>
      </c>
      <c r="G57" s="18" t="s">
        <v>2184</v>
      </c>
      <c r="H57" t="s">
        <v>2090</v>
      </c>
      <c r="I57" t="s">
        <v>2106</v>
      </c>
      <c r="J57" t="s">
        <v>2090</v>
      </c>
      <c r="K57" t="s">
        <v>2175</v>
      </c>
      <c r="L57" t="s">
        <v>2176</v>
      </c>
      <c r="M57" t="s">
        <v>2093</v>
      </c>
      <c r="N57" s="17">
        <v>16</v>
      </c>
      <c r="O57" s="17">
        <v>2022</v>
      </c>
      <c r="P57" s="17">
        <v>20</v>
      </c>
      <c r="Q57" s="19" t="s">
        <v>2109</v>
      </c>
      <c r="R57" s="23">
        <v>389.95</v>
      </c>
      <c r="S57" s="21">
        <v>478</v>
      </c>
      <c r="T57" s="64">
        <f t="shared" si="0"/>
        <v>389.95</v>
      </c>
      <c r="U57" s="69"/>
      <c r="V57" s="23">
        <v>0.11</v>
      </c>
      <c r="W57" s="17">
        <v>1</v>
      </c>
    </row>
    <row r="58" spans="1:23" ht="11.25" outlineLevel="3">
      <c r="A58" s="15"/>
      <c r="C58" s="17">
        <v>29342</v>
      </c>
      <c r="D58" s="66" t="s">
        <v>28</v>
      </c>
      <c r="F58" t="s">
        <v>2185</v>
      </c>
      <c r="G58" s="18" t="s">
        <v>2186</v>
      </c>
      <c r="H58" t="s">
        <v>2090</v>
      </c>
      <c r="I58" t="s">
        <v>2106</v>
      </c>
      <c r="J58" t="s">
        <v>2090</v>
      </c>
      <c r="K58" t="s">
        <v>2175</v>
      </c>
      <c r="L58" t="s">
        <v>2176</v>
      </c>
      <c r="M58" t="s">
        <v>2093</v>
      </c>
      <c r="N58" s="17">
        <v>32</v>
      </c>
      <c r="O58" s="17">
        <v>2023</v>
      </c>
      <c r="P58" s="17">
        <v>24</v>
      </c>
      <c r="Q58" s="19" t="s">
        <v>2109</v>
      </c>
      <c r="R58" s="23">
        <v>389.95</v>
      </c>
      <c r="S58" s="21">
        <v>478</v>
      </c>
      <c r="T58" s="64">
        <f t="shared" si="0"/>
        <v>389.95</v>
      </c>
      <c r="U58" s="69"/>
      <c r="V58" s="23">
        <v>0.11</v>
      </c>
      <c r="W58" s="17">
        <v>1</v>
      </c>
    </row>
    <row r="59" spans="1:23" ht="11.25" outlineLevel="3">
      <c r="A59" s="15"/>
      <c r="C59" s="17">
        <v>29731</v>
      </c>
      <c r="D59" s="66" t="s">
        <v>28</v>
      </c>
      <c r="F59" t="s">
        <v>2187</v>
      </c>
      <c r="G59" s="18" t="s">
        <v>2188</v>
      </c>
      <c r="H59" t="s">
        <v>2090</v>
      </c>
      <c r="I59" t="s">
        <v>2106</v>
      </c>
      <c r="J59" t="s">
        <v>2090</v>
      </c>
      <c r="K59" t="s">
        <v>2175</v>
      </c>
      <c r="L59" t="s">
        <v>2176</v>
      </c>
      <c r="M59" t="s">
        <v>2093</v>
      </c>
      <c r="N59" s="17">
        <v>36</v>
      </c>
      <c r="O59" s="17">
        <v>2024</v>
      </c>
      <c r="P59" s="17">
        <v>24</v>
      </c>
      <c r="Q59" s="19" t="s">
        <v>2109</v>
      </c>
      <c r="R59" s="23">
        <v>389.95</v>
      </c>
      <c r="S59" s="21">
        <v>478</v>
      </c>
      <c r="T59" s="64">
        <f t="shared" si="0"/>
        <v>389.95</v>
      </c>
      <c r="U59" s="69"/>
      <c r="V59" s="23">
        <v>0.11</v>
      </c>
      <c r="W59" s="17">
        <v>1</v>
      </c>
    </row>
    <row r="60" spans="1:23" ht="22.5" outlineLevel="3">
      <c r="A60" s="15"/>
      <c r="C60" s="17">
        <v>29321</v>
      </c>
      <c r="D60" s="66" t="s">
        <v>28</v>
      </c>
      <c r="F60" t="s">
        <v>2189</v>
      </c>
      <c r="G60" s="18" t="s">
        <v>2190</v>
      </c>
      <c r="H60" t="s">
        <v>2090</v>
      </c>
      <c r="I60" t="s">
        <v>2106</v>
      </c>
      <c r="J60" t="s">
        <v>2090</v>
      </c>
      <c r="K60" t="s">
        <v>2175</v>
      </c>
      <c r="L60" t="s">
        <v>2176</v>
      </c>
      <c r="M60" t="s">
        <v>2093</v>
      </c>
      <c r="N60" s="17">
        <v>16</v>
      </c>
      <c r="O60" s="17">
        <v>2023</v>
      </c>
      <c r="P60" s="17">
        <v>24</v>
      </c>
      <c r="Q60" s="19" t="s">
        <v>2109</v>
      </c>
      <c r="R60" s="23">
        <v>389.95</v>
      </c>
      <c r="S60" s="21">
        <v>478</v>
      </c>
      <c r="T60" s="64">
        <f t="shared" si="0"/>
        <v>389.95</v>
      </c>
      <c r="U60" s="69"/>
      <c r="V60" s="23">
        <v>0.11</v>
      </c>
      <c r="W60" s="17">
        <v>1</v>
      </c>
    </row>
    <row r="61" spans="1:23" ht="22.5" outlineLevel="3">
      <c r="A61" s="15"/>
      <c r="C61" s="17">
        <v>29334</v>
      </c>
      <c r="D61" s="66" t="s">
        <v>28</v>
      </c>
      <c r="F61" t="s">
        <v>2191</v>
      </c>
      <c r="G61" s="18" t="s">
        <v>2192</v>
      </c>
      <c r="H61" t="s">
        <v>2090</v>
      </c>
      <c r="I61" t="s">
        <v>2106</v>
      </c>
      <c r="J61" t="s">
        <v>2090</v>
      </c>
      <c r="K61" t="s">
        <v>2175</v>
      </c>
      <c r="L61" t="s">
        <v>2176</v>
      </c>
      <c r="M61" t="s">
        <v>2093</v>
      </c>
      <c r="N61" s="17">
        <v>16</v>
      </c>
      <c r="O61" s="17">
        <v>2024</v>
      </c>
      <c r="P61" s="17">
        <v>24</v>
      </c>
      <c r="Q61" s="19" t="s">
        <v>2109</v>
      </c>
      <c r="R61" s="23">
        <v>389.95</v>
      </c>
      <c r="S61" s="21">
        <v>478</v>
      </c>
      <c r="T61" s="64">
        <f t="shared" si="0"/>
        <v>389.95</v>
      </c>
      <c r="U61" s="69"/>
      <c r="V61" s="23">
        <v>0.11</v>
      </c>
      <c r="W61" s="17">
        <v>1</v>
      </c>
    </row>
    <row r="62" spans="1:23" ht="22.5" outlineLevel="3">
      <c r="A62" s="15"/>
      <c r="C62" s="17">
        <v>29404</v>
      </c>
      <c r="D62" s="66" t="s">
        <v>28</v>
      </c>
      <c r="F62" t="s">
        <v>2193</v>
      </c>
      <c r="G62" s="18" t="s">
        <v>2194</v>
      </c>
      <c r="H62" t="s">
        <v>2090</v>
      </c>
      <c r="I62" t="s">
        <v>2106</v>
      </c>
      <c r="J62" t="s">
        <v>2090</v>
      </c>
      <c r="K62" t="s">
        <v>2175</v>
      </c>
      <c r="L62" t="s">
        <v>2176</v>
      </c>
      <c r="M62" t="s">
        <v>2093</v>
      </c>
      <c r="N62" s="17">
        <v>32</v>
      </c>
      <c r="O62" s="17">
        <v>2024</v>
      </c>
      <c r="P62" s="17">
        <v>24</v>
      </c>
      <c r="Q62" s="19" t="s">
        <v>2109</v>
      </c>
      <c r="R62" s="23">
        <v>389.95</v>
      </c>
      <c r="S62" s="21">
        <v>478</v>
      </c>
      <c r="T62" s="64">
        <f t="shared" si="0"/>
        <v>389.95</v>
      </c>
      <c r="U62" s="69"/>
      <c r="V62" s="23">
        <v>0.11</v>
      </c>
      <c r="W62" s="17">
        <v>1</v>
      </c>
    </row>
    <row r="63" spans="1:23" ht="22.5" outlineLevel="3">
      <c r="A63" s="15"/>
      <c r="C63" s="17">
        <v>29335</v>
      </c>
      <c r="D63" s="66" t="s">
        <v>28</v>
      </c>
      <c r="F63" t="s">
        <v>2195</v>
      </c>
      <c r="G63" s="18" t="s">
        <v>2196</v>
      </c>
      <c r="H63" t="s">
        <v>2090</v>
      </c>
      <c r="I63" t="s">
        <v>2106</v>
      </c>
      <c r="J63" t="s">
        <v>2090</v>
      </c>
      <c r="K63" t="s">
        <v>2175</v>
      </c>
      <c r="L63" t="s">
        <v>2176</v>
      </c>
      <c r="M63" t="s">
        <v>2093</v>
      </c>
      <c r="N63" s="17">
        <v>26</v>
      </c>
      <c r="O63" s="17">
        <v>2023</v>
      </c>
      <c r="P63" s="17">
        <v>24</v>
      </c>
      <c r="Q63" s="19" t="s">
        <v>2109</v>
      </c>
      <c r="R63" s="23">
        <v>389.95</v>
      </c>
      <c r="S63" s="21">
        <v>478</v>
      </c>
      <c r="T63" s="64">
        <f t="shared" si="0"/>
        <v>389.95</v>
      </c>
      <c r="U63" s="69"/>
      <c r="V63" s="23">
        <v>0.11</v>
      </c>
      <c r="W63" s="17">
        <v>1</v>
      </c>
    </row>
    <row r="64" spans="1:23" ht="22.5" outlineLevel="3">
      <c r="A64" s="15"/>
      <c r="C64" s="17">
        <v>29733</v>
      </c>
      <c r="D64" s="66" t="s">
        <v>28</v>
      </c>
      <c r="F64" t="s">
        <v>2197</v>
      </c>
      <c r="G64" s="18" t="s">
        <v>2198</v>
      </c>
      <c r="H64" t="s">
        <v>2090</v>
      </c>
      <c r="I64" t="s">
        <v>2106</v>
      </c>
      <c r="J64" t="s">
        <v>2090</v>
      </c>
      <c r="K64" t="s">
        <v>2175</v>
      </c>
      <c r="L64" t="s">
        <v>2176</v>
      </c>
      <c r="M64" t="s">
        <v>2093</v>
      </c>
      <c r="N64" s="17">
        <v>36</v>
      </c>
      <c r="O64" s="17">
        <v>2024</v>
      </c>
      <c r="P64" s="17">
        <v>24</v>
      </c>
      <c r="Q64" s="19" t="s">
        <v>2109</v>
      </c>
      <c r="R64" s="23">
        <v>389.95</v>
      </c>
      <c r="S64" s="21">
        <v>478</v>
      </c>
      <c r="T64" s="64">
        <f t="shared" si="0"/>
        <v>389.95</v>
      </c>
      <c r="U64" s="69"/>
      <c r="V64" s="23">
        <v>0.11</v>
      </c>
      <c r="W64" s="17">
        <v>1</v>
      </c>
    </row>
    <row r="65" spans="1:23" ht="11.25" outlineLevel="3">
      <c r="A65" s="15"/>
      <c r="C65" s="17">
        <v>29344</v>
      </c>
      <c r="D65" s="66" t="s">
        <v>28</v>
      </c>
      <c r="F65" t="s">
        <v>2199</v>
      </c>
      <c r="G65" s="18" t="s">
        <v>2200</v>
      </c>
      <c r="H65" t="s">
        <v>2090</v>
      </c>
      <c r="I65" t="s">
        <v>2106</v>
      </c>
      <c r="J65" t="s">
        <v>2090</v>
      </c>
      <c r="K65" t="s">
        <v>2175</v>
      </c>
      <c r="L65" t="s">
        <v>2176</v>
      </c>
      <c r="M65" t="s">
        <v>2093</v>
      </c>
      <c r="N65" s="17">
        <v>16</v>
      </c>
      <c r="O65" s="17">
        <v>2023</v>
      </c>
      <c r="P65" s="17">
        <v>24</v>
      </c>
      <c r="Q65" s="19" t="s">
        <v>2109</v>
      </c>
      <c r="R65" s="23">
        <v>389.95</v>
      </c>
      <c r="S65" s="21">
        <v>478</v>
      </c>
      <c r="T65" s="64">
        <f t="shared" si="0"/>
        <v>389.95</v>
      </c>
      <c r="U65" s="69"/>
      <c r="V65" s="23">
        <v>0.11</v>
      </c>
      <c r="W65" s="17">
        <v>1</v>
      </c>
    </row>
    <row r="66" spans="1:23" ht="11.25" outlineLevel="3">
      <c r="A66" s="15"/>
      <c r="C66" s="17">
        <v>29403</v>
      </c>
      <c r="D66" s="66" t="s">
        <v>28</v>
      </c>
      <c r="F66" t="s">
        <v>2201</v>
      </c>
      <c r="G66" s="18" t="s">
        <v>2202</v>
      </c>
      <c r="H66" t="s">
        <v>2090</v>
      </c>
      <c r="I66" t="s">
        <v>2106</v>
      </c>
      <c r="J66" t="s">
        <v>2090</v>
      </c>
      <c r="K66" t="s">
        <v>2175</v>
      </c>
      <c r="L66" t="s">
        <v>2176</v>
      </c>
      <c r="M66" t="s">
        <v>2093</v>
      </c>
      <c r="N66" s="17">
        <v>32</v>
      </c>
      <c r="O66" s="17">
        <v>2024</v>
      </c>
      <c r="P66" s="17">
        <v>24</v>
      </c>
      <c r="Q66" s="19" t="s">
        <v>2109</v>
      </c>
      <c r="R66" s="23">
        <v>389.95</v>
      </c>
      <c r="S66" s="21">
        <v>478</v>
      </c>
      <c r="T66" s="64">
        <f t="shared" si="0"/>
        <v>389.95</v>
      </c>
      <c r="U66" s="69"/>
      <c r="V66" s="23">
        <v>0.11</v>
      </c>
      <c r="W66" s="17">
        <v>1</v>
      </c>
    </row>
    <row r="67" spans="1:23" ht="11.25" outlineLevel="3">
      <c r="A67" s="15"/>
      <c r="C67" s="17">
        <v>29405</v>
      </c>
      <c r="D67" s="66" t="s">
        <v>28</v>
      </c>
      <c r="F67" t="s">
        <v>2203</v>
      </c>
      <c r="G67" s="18" t="s">
        <v>2204</v>
      </c>
      <c r="H67" t="s">
        <v>2090</v>
      </c>
      <c r="I67" t="s">
        <v>2106</v>
      </c>
      <c r="J67" t="s">
        <v>2090</v>
      </c>
      <c r="K67" t="s">
        <v>2175</v>
      </c>
      <c r="L67" t="s">
        <v>2176</v>
      </c>
      <c r="M67" t="s">
        <v>2093</v>
      </c>
      <c r="N67" s="17">
        <v>24</v>
      </c>
      <c r="O67" s="17">
        <v>2024</v>
      </c>
      <c r="P67" s="17">
        <v>24</v>
      </c>
      <c r="Q67" s="19" t="s">
        <v>2109</v>
      </c>
      <c r="R67" s="23">
        <v>389.95</v>
      </c>
      <c r="S67" s="21">
        <v>478</v>
      </c>
      <c r="T67" s="64">
        <f t="shared" si="0"/>
        <v>389.95</v>
      </c>
      <c r="U67" s="69"/>
      <c r="V67" s="23">
        <v>0.11</v>
      </c>
      <c r="W67" s="17">
        <v>1</v>
      </c>
    </row>
    <row r="68" spans="1:23" ht="11.25" outlineLevel="3">
      <c r="A68" s="15"/>
      <c r="C68" s="17">
        <v>29339</v>
      </c>
      <c r="D68" s="66" t="s">
        <v>28</v>
      </c>
      <c r="F68" t="s">
        <v>2205</v>
      </c>
      <c r="G68" s="18" t="s">
        <v>2206</v>
      </c>
      <c r="H68" t="s">
        <v>2090</v>
      </c>
      <c r="I68" t="s">
        <v>2106</v>
      </c>
      <c r="J68" t="s">
        <v>2090</v>
      </c>
      <c r="K68" t="s">
        <v>2175</v>
      </c>
      <c r="L68" t="s">
        <v>2176</v>
      </c>
      <c r="M68" t="s">
        <v>2093</v>
      </c>
      <c r="N68" s="17">
        <v>25</v>
      </c>
      <c r="O68" s="17">
        <v>2024</v>
      </c>
      <c r="P68" s="17">
        <v>24</v>
      </c>
      <c r="Q68" s="19" t="s">
        <v>2109</v>
      </c>
      <c r="R68" s="23">
        <v>389.95</v>
      </c>
      <c r="S68" s="21">
        <v>478</v>
      </c>
      <c r="T68" s="64">
        <f t="shared" si="0"/>
        <v>389.95</v>
      </c>
      <c r="U68" s="69"/>
      <c r="V68" s="23">
        <v>0.11</v>
      </c>
      <c r="W68" s="17">
        <v>1</v>
      </c>
    </row>
    <row r="69" spans="1:23" ht="22.5" outlineLevel="3">
      <c r="A69" s="15"/>
      <c r="C69" s="17">
        <v>29730</v>
      </c>
      <c r="D69" s="66" t="s">
        <v>28</v>
      </c>
      <c r="F69" t="s">
        <v>2207</v>
      </c>
      <c r="G69" s="18" t="s">
        <v>2208</v>
      </c>
      <c r="H69" t="s">
        <v>2090</v>
      </c>
      <c r="I69" t="s">
        <v>2106</v>
      </c>
      <c r="J69" t="s">
        <v>2090</v>
      </c>
      <c r="K69" t="s">
        <v>2175</v>
      </c>
      <c r="L69" t="s">
        <v>2176</v>
      </c>
      <c r="M69" t="s">
        <v>2093</v>
      </c>
      <c r="N69" s="17">
        <v>36</v>
      </c>
      <c r="O69" s="17">
        <v>2024</v>
      </c>
      <c r="P69" s="17">
        <v>24</v>
      </c>
      <c r="Q69" s="19" t="s">
        <v>2109</v>
      </c>
      <c r="R69" s="23">
        <v>389.95</v>
      </c>
      <c r="S69" s="21">
        <v>478</v>
      </c>
      <c r="T69" s="64">
        <f t="shared" si="0"/>
        <v>389.95</v>
      </c>
      <c r="U69" s="69"/>
      <c r="V69" s="23">
        <v>0.11</v>
      </c>
      <c r="W69" s="17">
        <v>1</v>
      </c>
    </row>
    <row r="70" spans="1:23" ht="11.25" outlineLevel="3">
      <c r="A70" s="15"/>
      <c r="C70" s="17">
        <v>29346</v>
      </c>
      <c r="D70" s="66" t="s">
        <v>28</v>
      </c>
      <c r="F70" t="s">
        <v>2209</v>
      </c>
      <c r="G70" s="18" t="s">
        <v>2210</v>
      </c>
      <c r="H70" t="s">
        <v>2090</v>
      </c>
      <c r="I70" t="s">
        <v>2106</v>
      </c>
      <c r="J70" t="s">
        <v>2090</v>
      </c>
      <c r="K70" t="s">
        <v>2175</v>
      </c>
      <c r="L70" t="s">
        <v>2176</v>
      </c>
      <c r="M70" t="s">
        <v>2093</v>
      </c>
      <c r="N70" s="17">
        <v>16</v>
      </c>
      <c r="O70" s="17">
        <v>2023</v>
      </c>
      <c r="P70" s="17">
        <v>24</v>
      </c>
      <c r="Q70" s="19" t="s">
        <v>2109</v>
      </c>
      <c r="R70" s="23">
        <v>389.95</v>
      </c>
      <c r="S70" s="21">
        <v>478</v>
      </c>
      <c r="T70" s="64">
        <f t="shared" si="0"/>
        <v>389.95</v>
      </c>
      <c r="U70" s="69"/>
      <c r="V70" s="23">
        <v>0.11</v>
      </c>
      <c r="W70" s="17">
        <v>1</v>
      </c>
    </row>
    <row r="71" spans="1:23" ht="11.25" outlineLevel="3">
      <c r="A71" s="15"/>
      <c r="C71" s="17">
        <v>29340</v>
      </c>
      <c r="D71" s="66" t="s">
        <v>28</v>
      </c>
      <c r="F71" t="s">
        <v>2211</v>
      </c>
      <c r="G71" s="18" t="s">
        <v>2212</v>
      </c>
      <c r="H71" t="s">
        <v>2090</v>
      </c>
      <c r="I71" t="s">
        <v>2106</v>
      </c>
      <c r="J71" t="s">
        <v>2090</v>
      </c>
      <c r="K71" t="s">
        <v>2175</v>
      </c>
      <c r="L71" t="s">
        <v>2176</v>
      </c>
      <c r="M71" t="s">
        <v>2093</v>
      </c>
      <c r="N71" s="17">
        <v>30</v>
      </c>
      <c r="O71" s="17">
        <v>2023</v>
      </c>
      <c r="P71" s="17">
        <v>24</v>
      </c>
      <c r="Q71" s="19" t="s">
        <v>2109</v>
      </c>
      <c r="R71" s="23">
        <v>389.95</v>
      </c>
      <c r="S71" s="21">
        <v>478</v>
      </c>
      <c r="T71" s="64">
        <f t="shared" si="0"/>
        <v>389.95</v>
      </c>
      <c r="U71" s="69"/>
      <c r="V71" s="23">
        <v>0.11</v>
      </c>
      <c r="W71" s="17">
        <v>1</v>
      </c>
    </row>
    <row r="72" spans="1:23" ht="22.5" outlineLevel="3">
      <c r="A72" s="15"/>
      <c r="C72" s="17">
        <v>29336</v>
      </c>
      <c r="D72" s="66" t="s">
        <v>28</v>
      </c>
      <c r="F72" t="s">
        <v>2213</v>
      </c>
      <c r="G72" s="18" t="s">
        <v>2214</v>
      </c>
      <c r="H72" t="s">
        <v>2090</v>
      </c>
      <c r="I72" t="s">
        <v>2106</v>
      </c>
      <c r="J72" t="s">
        <v>2090</v>
      </c>
      <c r="K72" t="s">
        <v>2175</v>
      </c>
      <c r="L72" t="s">
        <v>2176</v>
      </c>
      <c r="M72" t="s">
        <v>2093</v>
      </c>
      <c r="N72" s="17">
        <v>16</v>
      </c>
      <c r="O72" s="17">
        <v>2022</v>
      </c>
      <c r="P72" s="17">
        <v>20</v>
      </c>
      <c r="Q72" s="19" t="s">
        <v>2109</v>
      </c>
      <c r="R72" s="23">
        <v>389.95</v>
      </c>
      <c r="S72" s="21">
        <v>478</v>
      </c>
      <c r="T72" s="64">
        <f t="shared" si="0"/>
        <v>389.95</v>
      </c>
      <c r="U72" s="69"/>
      <c r="V72" s="23">
        <v>0.11</v>
      </c>
      <c r="W72" s="17">
        <v>1</v>
      </c>
    </row>
    <row r="73" spans="1:23" ht="11.25" outlineLevel="3">
      <c r="A73" s="15"/>
      <c r="C73" s="17">
        <v>29337</v>
      </c>
      <c r="D73" s="66" t="s">
        <v>28</v>
      </c>
      <c r="F73" t="s">
        <v>2215</v>
      </c>
      <c r="G73" s="18" t="s">
        <v>2216</v>
      </c>
      <c r="H73" t="s">
        <v>2090</v>
      </c>
      <c r="I73" t="s">
        <v>2106</v>
      </c>
      <c r="J73" t="s">
        <v>2090</v>
      </c>
      <c r="K73" t="s">
        <v>2175</v>
      </c>
      <c r="L73" t="s">
        <v>2176</v>
      </c>
      <c r="M73" t="s">
        <v>2093</v>
      </c>
      <c r="N73" s="17">
        <v>16</v>
      </c>
      <c r="O73" s="17">
        <v>2023</v>
      </c>
      <c r="P73" s="17">
        <v>24</v>
      </c>
      <c r="Q73" s="19" t="s">
        <v>2109</v>
      </c>
      <c r="R73" s="23">
        <v>389.95</v>
      </c>
      <c r="S73" s="21">
        <v>478</v>
      </c>
      <c r="T73" s="64">
        <f t="shared" si="0"/>
        <v>389.95</v>
      </c>
      <c r="U73" s="69"/>
      <c r="V73" s="23">
        <v>0.11</v>
      </c>
      <c r="W73" s="17">
        <v>1</v>
      </c>
    </row>
    <row r="74" spans="1:23" ht="11.25" outlineLevel="3">
      <c r="A74" s="15"/>
      <c r="C74" s="17">
        <v>29338</v>
      </c>
      <c r="D74" s="66" t="s">
        <v>28</v>
      </c>
      <c r="F74" t="s">
        <v>2217</v>
      </c>
      <c r="G74" s="18" t="s">
        <v>2218</v>
      </c>
      <c r="H74" t="s">
        <v>2090</v>
      </c>
      <c r="I74" t="s">
        <v>2106</v>
      </c>
      <c r="J74" t="s">
        <v>2090</v>
      </c>
      <c r="K74" t="s">
        <v>2175</v>
      </c>
      <c r="L74" t="s">
        <v>2176</v>
      </c>
      <c r="M74" t="s">
        <v>2093</v>
      </c>
      <c r="N74" s="17">
        <v>32</v>
      </c>
      <c r="O74" s="17">
        <v>2023</v>
      </c>
      <c r="P74" s="17">
        <v>20</v>
      </c>
      <c r="Q74" s="19" t="s">
        <v>2109</v>
      </c>
      <c r="R74" s="23">
        <v>389.95</v>
      </c>
      <c r="S74" s="21">
        <v>478</v>
      </c>
      <c r="T74" s="64">
        <f t="shared" si="0"/>
        <v>389.95</v>
      </c>
      <c r="U74" s="69"/>
      <c r="V74" s="23">
        <v>0.11</v>
      </c>
      <c r="W74" s="17">
        <v>1</v>
      </c>
    </row>
    <row r="75" spans="1:23" ht="11.25" outlineLevel="3">
      <c r="A75" s="15"/>
      <c r="C75" s="17">
        <v>29408</v>
      </c>
      <c r="D75" s="66" t="s">
        <v>28</v>
      </c>
      <c r="F75" t="s">
        <v>2219</v>
      </c>
      <c r="G75" s="18" t="s">
        <v>2220</v>
      </c>
      <c r="H75" t="s">
        <v>2090</v>
      </c>
      <c r="I75" t="s">
        <v>2106</v>
      </c>
      <c r="J75" t="s">
        <v>2090</v>
      </c>
      <c r="K75" t="s">
        <v>2175</v>
      </c>
      <c r="L75" t="s">
        <v>2176</v>
      </c>
      <c r="M75" t="s">
        <v>2093</v>
      </c>
      <c r="N75" s="17">
        <v>24</v>
      </c>
      <c r="O75" s="17">
        <v>2024</v>
      </c>
      <c r="P75" s="17">
        <v>24</v>
      </c>
      <c r="Q75" s="19" t="s">
        <v>2109</v>
      </c>
      <c r="R75" s="23">
        <v>389.95</v>
      </c>
      <c r="S75" s="21">
        <v>478</v>
      </c>
      <c r="T75" s="64">
        <f t="shared" si="0"/>
        <v>389.95</v>
      </c>
      <c r="U75" s="69"/>
      <c r="V75" s="23">
        <v>0.11</v>
      </c>
      <c r="W75" s="17">
        <v>1</v>
      </c>
    </row>
    <row r="76" spans="1:23" ht="11.25" outlineLevel="3">
      <c r="A76" s="15"/>
      <c r="C76" s="17">
        <v>29350</v>
      </c>
      <c r="D76" s="66" t="s">
        <v>28</v>
      </c>
      <c r="F76" t="s">
        <v>2221</v>
      </c>
      <c r="G76" s="18" t="s">
        <v>2222</v>
      </c>
      <c r="H76" t="s">
        <v>2090</v>
      </c>
      <c r="I76" t="s">
        <v>2106</v>
      </c>
      <c r="J76" t="s">
        <v>2090</v>
      </c>
      <c r="K76" t="s">
        <v>2175</v>
      </c>
      <c r="L76" t="s">
        <v>2176</v>
      </c>
      <c r="M76" t="s">
        <v>2093</v>
      </c>
      <c r="N76" s="17">
        <v>24</v>
      </c>
      <c r="O76" s="17">
        <v>2022</v>
      </c>
      <c r="P76" s="17">
        <v>20</v>
      </c>
      <c r="Q76" s="19" t="s">
        <v>2109</v>
      </c>
      <c r="R76" s="23">
        <v>389.95</v>
      </c>
      <c r="S76" s="21">
        <v>478</v>
      </c>
      <c r="T76" s="64">
        <f t="shared" si="0"/>
        <v>389.95</v>
      </c>
      <c r="U76" s="69"/>
      <c r="V76" s="23">
        <v>0.11</v>
      </c>
      <c r="W76" s="17">
        <v>1</v>
      </c>
    </row>
    <row r="77" spans="1:23" ht="11.25" outlineLevel="3">
      <c r="A77" s="15"/>
      <c r="C77" s="17">
        <v>29345</v>
      </c>
      <c r="D77" s="66" t="s">
        <v>28</v>
      </c>
      <c r="F77" t="s">
        <v>2223</v>
      </c>
      <c r="G77" s="18" t="s">
        <v>2224</v>
      </c>
      <c r="H77" t="s">
        <v>2090</v>
      </c>
      <c r="I77" t="s">
        <v>2106</v>
      </c>
      <c r="J77" t="s">
        <v>2090</v>
      </c>
      <c r="K77" t="s">
        <v>2175</v>
      </c>
      <c r="L77" t="s">
        <v>2176</v>
      </c>
      <c r="M77" t="s">
        <v>2093</v>
      </c>
      <c r="N77" s="17">
        <v>16</v>
      </c>
      <c r="O77" s="17">
        <v>2022</v>
      </c>
      <c r="P77" s="17">
        <v>20</v>
      </c>
      <c r="Q77" s="19" t="s">
        <v>2109</v>
      </c>
      <c r="R77" s="23">
        <v>389.95</v>
      </c>
      <c r="S77" s="21">
        <v>478</v>
      </c>
      <c r="T77" s="64">
        <f t="shared" si="0"/>
        <v>389.95</v>
      </c>
      <c r="U77" s="69"/>
      <c r="V77" s="23">
        <v>0.11</v>
      </c>
      <c r="W77" s="17">
        <v>1</v>
      </c>
    </row>
    <row r="78" spans="1:23" ht="11.25" outlineLevel="3">
      <c r="A78" s="15"/>
      <c r="C78" s="17">
        <v>29407</v>
      </c>
      <c r="D78" s="66" t="s">
        <v>28</v>
      </c>
      <c r="F78" t="s">
        <v>2225</v>
      </c>
      <c r="G78" s="18" t="s">
        <v>2226</v>
      </c>
      <c r="H78" t="s">
        <v>2090</v>
      </c>
      <c r="I78" t="s">
        <v>2106</v>
      </c>
      <c r="J78" t="s">
        <v>2090</v>
      </c>
      <c r="K78" t="s">
        <v>2175</v>
      </c>
      <c r="L78" t="s">
        <v>2176</v>
      </c>
      <c r="M78" t="s">
        <v>2093</v>
      </c>
      <c r="N78" s="17">
        <v>12</v>
      </c>
      <c r="O78" s="17">
        <v>2024</v>
      </c>
      <c r="P78" s="17">
        <v>24</v>
      </c>
      <c r="Q78" s="19" t="s">
        <v>2109</v>
      </c>
      <c r="R78" s="23">
        <v>389.95</v>
      </c>
      <c r="S78" s="21">
        <v>478</v>
      </c>
      <c r="T78" s="64">
        <f aca="true" t="shared" si="1" ref="T78:T141">V78*ROUND((R78*W78*(1-$H$5)/V78),0)</f>
        <v>389.95</v>
      </c>
      <c r="U78" s="69"/>
      <c r="V78" s="23">
        <v>0.11</v>
      </c>
      <c r="W78" s="17">
        <v>1</v>
      </c>
    </row>
    <row r="79" spans="1:23" ht="11.25" outlineLevel="3">
      <c r="A79" s="15"/>
      <c r="C79" s="17">
        <v>29406</v>
      </c>
      <c r="D79" s="66" t="s">
        <v>28</v>
      </c>
      <c r="F79" t="s">
        <v>2227</v>
      </c>
      <c r="G79" s="18" t="s">
        <v>2228</v>
      </c>
      <c r="H79" t="s">
        <v>2090</v>
      </c>
      <c r="I79" t="s">
        <v>2106</v>
      </c>
      <c r="J79" t="s">
        <v>2090</v>
      </c>
      <c r="K79" t="s">
        <v>2175</v>
      </c>
      <c r="L79" t="s">
        <v>2176</v>
      </c>
      <c r="M79" t="s">
        <v>2093</v>
      </c>
      <c r="N79" s="17">
        <v>24</v>
      </c>
      <c r="O79" s="17">
        <v>2024</v>
      </c>
      <c r="P79" s="17">
        <v>24</v>
      </c>
      <c r="Q79" s="19" t="s">
        <v>2109</v>
      </c>
      <c r="R79" s="23">
        <v>389.95</v>
      </c>
      <c r="S79" s="21">
        <v>478</v>
      </c>
      <c r="T79" s="64">
        <f t="shared" si="1"/>
        <v>389.95</v>
      </c>
      <c r="U79" s="69"/>
      <c r="V79" s="23">
        <v>0.11</v>
      </c>
      <c r="W79" s="17">
        <v>1</v>
      </c>
    </row>
    <row r="80" spans="1:21" ht="11.25" outlineLevel="2">
      <c r="A80" s="15"/>
      <c r="B80" s="16"/>
      <c r="C80" s="16"/>
      <c r="D80" s="39" t="s">
        <v>2229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54"/>
      <c r="U80" s="68"/>
    </row>
    <row r="81" spans="1:21" ht="11.25" outlineLevel="3">
      <c r="A81" s="15"/>
      <c r="B81" s="16"/>
      <c r="C81" s="16"/>
      <c r="D81" s="16"/>
      <c r="E81" s="40" t="s">
        <v>2230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55"/>
      <c r="U81" s="68"/>
    </row>
    <row r="82" spans="1:23" ht="22.5" outlineLevel="4">
      <c r="A82" s="15"/>
      <c r="C82" s="17">
        <v>28116</v>
      </c>
      <c r="D82" s="66" t="s">
        <v>28</v>
      </c>
      <c r="F82" t="s">
        <v>2231</v>
      </c>
      <c r="G82" s="18" t="s">
        <v>2232</v>
      </c>
      <c r="H82" t="s">
        <v>2090</v>
      </c>
      <c r="I82" t="s">
        <v>2106</v>
      </c>
      <c r="J82" t="s">
        <v>2090</v>
      </c>
      <c r="K82" t="s">
        <v>2233</v>
      </c>
      <c r="L82" t="s">
        <v>2108</v>
      </c>
      <c r="M82" t="s">
        <v>2093</v>
      </c>
      <c r="N82" s="17">
        <v>18</v>
      </c>
      <c r="O82" s="17">
        <v>2024</v>
      </c>
      <c r="P82" s="17">
        <v>24</v>
      </c>
      <c r="Q82" s="19" t="s">
        <v>2109</v>
      </c>
      <c r="R82" s="23">
        <v>172.04</v>
      </c>
      <c r="S82" s="21">
        <v>228</v>
      </c>
      <c r="T82" s="64">
        <f t="shared" si="1"/>
        <v>172.04</v>
      </c>
      <c r="U82" s="69"/>
      <c r="V82" s="23">
        <v>0.11</v>
      </c>
      <c r="W82" s="17">
        <v>1</v>
      </c>
    </row>
    <row r="83" spans="1:21" ht="11.25" outlineLevel="3">
      <c r="A83" s="15"/>
      <c r="B83" s="16"/>
      <c r="C83" s="16"/>
      <c r="D83" s="16"/>
      <c r="E83" s="40" t="s">
        <v>2234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55"/>
      <c r="U83" s="68"/>
    </row>
    <row r="84" spans="1:23" ht="22.5" outlineLevel="4">
      <c r="A84" s="15"/>
      <c r="C84" s="17">
        <v>29599</v>
      </c>
      <c r="D84" s="66" t="s">
        <v>28</v>
      </c>
      <c r="F84" t="s">
        <v>2235</v>
      </c>
      <c r="G84" s="18" t="s">
        <v>2236</v>
      </c>
      <c r="H84" t="s">
        <v>2090</v>
      </c>
      <c r="I84" t="s">
        <v>2106</v>
      </c>
      <c r="J84" t="s">
        <v>2090</v>
      </c>
      <c r="K84" t="s">
        <v>2237</v>
      </c>
      <c r="L84" t="s">
        <v>2108</v>
      </c>
      <c r="M84" t="s">
        <v>2093</v>
      </c>
      <c r="N84" s="17">
        <v>36</v>
      </c>
      <c r="O84" s="17">
        <v>2024</v>
      </c>
      <c r="P84" s="17">
        <v>10</v>
      </c>
      <c r="Q84" s="19" t="s">
        <v>2109</v>
      </c>
      <c r="R84" s="17">
        <v>440</v>
      </c>
      <c r="S84" s="21">
        <v>528</v>
      </c>
      <c r="T84" s="64">
        <f t="shared" si="1"/>
        <v>440</v>
      </c>
      <c r="U84" s="69"/>
      <c r="V84" s="23">
        <v>0.11</v>
      </c>
      <c r="W84" s="17">
        <v>1</v>
      </c>
    </row>
    <row r="85" spans="1:23" ht="22.5" outlineLevel="4">
      <c r="A85" s="15"/>
      <c r="C85" s="17">
        <v>27776</v>
      </c>
      <c r="D85" s="66" t="s">
        <v>28</v>
      </c>
      <c r="F85" t="s">
        <v>2238</v>
      </c>
      <c r="G85" s="18" t="s">
        <v>2239</v>
      </c>
      <c r="H85" t="s">
        <v>2090</v>
      </c>
      <c r="I85" t="s">
        <v>2106</v>
      </c>
      <c r="J85" t="s">
        <v>2090</v>
      </c>
      <c r="K85" t="s">
        <v>2237</v>
      </c>
      <c r="L85" t="s">
        <v>2108</v>
      </c>
      <c r="M85" t="s">
        <v>2093</v>
      </c>
      <c r="N85" s="17">
        <v>36</v>
      </c>
      <c r="O85" s="17">
        <v>2024</v>
      </c>
      <c r="P85" s="17">
        <v>10</v>
      </c>
      <c r="Q85" s="19" t="s">
        <v>2109</v>
      </c>
      <c r="R85" s="17">
        <v>440</v>
      </c>
      <c r="S85" s="21">
        <v>528</v>
      </c>
      <c r="T85" s="64">
        <f t="shared" si="1"/>
        <v>440</v>
      </c>
      <c r="U85" s="69"/>
      <c r="V85" s="23">
        <v>0.11</v>
      </c>
      <c r="W85" s="17">
        <v>1</v>
      </c>
    </row>
    <row r="86" spans="1:21" ht="11.25" outlineLevel="3">
      <c r="A86" s="15"/>
      <c r="B86" s="16"/>
      <c r="C86" s="16"/>
      <c r="D86" s="16"/>
      <c r="E86" s="40" t="s">
        <v>2240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55"/>
      <c r="U86" s="68"/>
    </row>
    <row r="87" spans="1:23" ht="22.5" outlineLevel="4">
      <c r="A87" s="15"/>
      <c r="C87" s="17">
        <v>27818</v>
      </c>
      <c r="D87" s="66" t="s">
        <v>28</v>
      </c>
      <c r="F87" t="s">
        <v>2241</v>
      </c>
      <c r="G87" s="18" t="s">
        <v>2242</v>
      </c>
      <c r="H87" t="s">
        <v>2090</v>
      </c>
      <c r="I87" t="s">
        <v>2106</v>
      </c>
      <c r="J87" t="s">
        <v>2090</v>
      </c>
      <c r="K87" t="s">
        <v>2237</v>
      </c>
      <c r="L87" t="s">
        <v>2108</v>
      </c>
      <c r="M87" t="s">
        <v>2093</v>
      </c>
      <c r="N87" s="17">
        <v>60</v>
      </c>
      <c r="O87" s="17">
        <v>2024</v>
      </c>
      <c r="P87" s="17">
        <v>10</v>
      </c>
      <c r="Q87" s="19" t="s">
        <v>2109</v>
      </c>
      <c r="R87" s="23">
        <v>340.01</v>
      </c>
      <c r="S87" s="21">
        <v>425</v>
      </c>
      <c r="T87" s="64">
        <f t="shared" si="1"/>
        <v>340.01</v>
      </c>
      <c r="U87" s="69"/>
      <c r="V87" s="23">
        <v>0.11</v>
      </c>
      <c r="W87" s="17">
        <v>1</v>
      </c>
    </row>
    <row r="88" spans="1:23" ht="22.5" outlineLevel="4">
      <c r="A88" s="15"/>
      <c r="C88" s="17">
        <v>27755</v>
      </c>
      <c r="D88" s="66" t="s">
        <v>28</v>
      </c>
      <c r="F88" t="s">
        <v>2243</v>
      </c>
      <c r="G88" s="18" t="s">
        <v>2244</v>
      </c>
      <c r="H88" t="s">
        <v>2090</v>
      </c>
      <c r="I88" t="s">
        <v>2106</v>
      </c>
      <c r="J88" t="s">
        <v>2090</v>
      </c>
      <c r="K88" t="s">
        <v>2237</v>
      </c>
      <c r="L88" t="s">
        <v>2108</v>
      </c>
      <c r="M88" t="s">
        <v>2093</v>
      </c>
      <c r="N88" s="17">
        <v>60</v>
      </c>
      <c r="O88" s="17">
        <v>2024</v>
      </c>
      <c r="P88" s="17">
        <v>10</v>
      </c>
      <c r="Q88" s="19" t="s">
        <v>2109</v>
      </c>
      <c r="R88" s="23">
        <v>340.01</v>
      </c>
      <c r="S88" s="21">
        <v>425</v>
      </c>
      <c r="T88" s="64">
        <f t="shared" si="1"/>
        <v>340.01</v>
      </c>
      <c r="U88" s="69"/>
      <c r="V88" s="23">
        <v>0.11</v>
      </c>
      <c r="W88" s="17">
        <v>1</v>
      </c>
    </row>
    <row r="89" spans="1:23" ht="22.5" outlineLevel="4">
      <c r="A89" s="15"/>
      <c r="C89" s="17">
        <v>27719</v>
      </c>
      <c r="D89" s="66" t="s">
        <v>28</v>
      </c>
      <c r="F89" t="s">
        <v>2245</v>
      </c>
      <c r="G89" s="18" t="s">
        <v>2246</v>
      </c>
      <c r="H89" t="s">
        <v>2090</v>
      </c>
      <c r="I89" t="s">
        <v>2106</v>
      </c>
      <c r="J89" t="s">
        <v>2090</v>
      </c>
      <c r="K89" t="s">
        <v>2247</v>
      </c>
      <c r="L89" t="s">
        <v>2108</v>
      </c>
      <c r="M89" t="s">
        <v>2093</v>
      </c>
      <c r="N89" s="17">
        <v>80</v>
      </c>
      <c r="O89" s="17">
        <v>2022</v>
      </c>
      <c r="P89" s="17">
        <v>10</v>
      </c>
      <c r="Q89" s="19" t="s">
        <v>2109</v>
      </c>
      <c r="R89" s="23">
        <v>340.01</v>
      </c>
      <c r="S89" s="21">
        <v>425</v>
      </c>
      <c r="T89" s="64">
        <f t="shared" si="1"/>
        <v>340.01</v>
      </c>
      <c r="U89" s="69"/>
      <c r="V89" s="23">
        <v>0.11</v>
      </c>
      <c r="W89" s="17">
        <v>1</v>
      </c>
    </row>
    <row r="90" spans="1:23" ht="22.5" outlineLevel="4">
      <c r="A90" s="15"/>
      <c r="C90" s="17">
        <v>28823</v>
      </c>
      <c r="D90" s="66" t="s">
        <v>28</v>
      </c>
      <c r="F90" t="s">
        <v>2248</v>
      </c>
      <c r="G90" s="18" t="s">
        <v>2249</v>
      </c>
      <c r="H90" t="s">
        <v>2090</v>
      </c>
      <c r="I90" t="s">
        <v>2106</v>
      </c>
      <c r="J90" t="s">
        <v>2090</v>
      </c>
      <c r="K90" t="s">
        <v>2247</v>
      </c>
      <c r="L90" t="s">
        <v>2108</v>
      </c>
      <c r="M90" t="s">
        <v>2093</v>
      </c>
      <c r="N90" s="17">
        <v>80</v>
      </c>
      <c r="O90" s="17">
        <v>2021</v>
      </c>
      <c r="P90" s="17">
        <v>10</v>
      </c>
      <c r="Q90" s="19" t="s">
        <v>2109</v>
      </c>
      <c r="R90" s="23">
        <v>340.01</v>
      </c>
      <c r="S90" s="21">
        <v>425</v>
      </c>
      <c r="T90" s="64">
        <f t="shared" si="1"/>
        <v>340.01</v>
      </c>
      <c r="U90" s="69"/>
      <c r="V90" s="23">
        <v>0.11</v>
      </c>
      <c r="W90" s="17">
        <v>1</v>
      </c>
    </row>
    <row r="91" spans="1:23" ht="22.5" outlineLevel="4">
      <c r="A91" s="15"/>
      <c r="C91" s="17">
        <v>27761</v>
      </c>
      <c r="D91" s="66" t="s">
        <v>28</v>
      </c>
      <c r="F91" t="s">
        <v>2250</v>
      </c>
      <c r="G91" s="18" t="s">
        <v>2251</v>
      </c>
      <c r="H91" t="s">
        <v>2090</v>
      </c>
      <c r="I91" t="s">
        <v>2106</v>
      </c>
      <c r="J91" t="s">
        <v>2090</v>
      </c>
      <c r="K91" t="s">
        <v>2237</v>
      </c>
      <c r="L91" t="s">
        <v>2108</v>
      </c>
      <c r="M91" t="s">
        <v>2093</v>
      </c>
      <c r="N91" s="17">
        <v>96</v>
      </c>
      <c r="O91" s="17">
        <v>2024</v>
      </c>
      <c r="P91" s="17">
        <v>10</v>
      </c>
      <c r="Q91" s="19" t="s">
        <v>2109</v>
      </c>
      <c r="R91" s="23">
        <v>340.01</v>
      </c>
      <c r="S91" s="21">
        <v>425</v>
      </c>
      <c r="T91" s="64">
        <f t="shared" si="1"/>
        <v>340.01</v>
      </c>
      <c r="U91" s="69"/>
      <c r="V91" s="23">
        <v>0.11</v>
      </c>
      <c r="W91" s="17">
        <v>1</v>
      </c>
    </row>
    <row r="92" spans="1:23" ht="22.5" outlineLevel="4">
      <c r="A92" s="15"/>
      <c r="C92" s="17">
        <v>29721</v>
      </c>
      <c r="D92" s="66" t="s">
        <v>28</v>
      </c>
      <c r="F92" t="s">
        <v>2252</v>
      </c>
      <c r="G92" s="18" t="s">
        <v>2253</v>
      </c>
      <c r="H92" t="s">
        <v>2090</v>
      </c>
      <c r="I92" t="s">
        <v>2106</v>
      </c>
      <c r="J92" t="s">
        <v>2090</v>
      </c>
      <c r="K92" t="s">
        <v>2237</v>
      </c>
      <c r="L92" t="s">
        <v>2108</v>
      </c>
      <c r="M92" t="s">
        <v>2093</v>
      </c>
      <c r="N92" s="17">
        <v>96</v>
      </c>
      <c r="O92" s="17">
        <v>2024</v>
      </c>
      <c r="P92" s="17">
        <v>10</v>
      </c>
      <c r="Q92" s="19" t="s">
        <v>2109</v>
      </c>
      <c r="R92" s="23">
        <v>340.01</v>
      </c>
      <c r="S92" s="21">
        <v>425</v>
      </c>
      <c r="T92" s="64">
        <f t="shared" si="1"/>
        <v>340.01</v>
      </c>
      <c r="U92" s="69"/>
      <c r="V92" s="23">
        <v>0.11</v>
      </c>
      <c r="W92" s="17">
        <v>1</v>
      </c>
    </row>
    <row r="93" spans="1:21" ht="11.25" outlineLevel="3">
      <c r="A93" s="15"/>
      <c r="B93" s="16"/>
      <c r="C93" s="16"/>
      <c r="D93" s="16"/>
      <c r="E93" s="40" t="s">
        <v>2254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55"/>
      <c r="U93" s="68"/>
    </row>
    <row r="94" spans="1:23" ht="22.5" outlineLevel="4">
      <c r="A94" s="15"/>
      <c r="C94" s="17">
        <v>27767</v>
      </c>
      <c r="D94" s="66" t="s">
        <v>28</v>
      </c>
      <c r="F94" t="s">
        <v>2255</v>
      </c>
      <c r="G94" s="18" t="s">
        <v>2256</v>
      </c>
      <c r="H94" t="s">
        <v>2090</v>
      </c>
      <c r="I94" t="s">
        <v>2106</v>
      </c>
      <c r="J94" t="s">
        <v>2090</v>
      </c>
      <c r="K94" t="s">
        <v>2233</v>
      </c>
      <c r="L94" t="s">
        <v>2108</v>
      </c>
      <c r="M94" t="s">
        <v>2093</v>
      </c>
      <c r="N94" s="17">
        <v>30</v>
      </c>
      <c r="O94" s="17">
        <v>2024</v>
      </c>
      <c r="P94" s="17">
        <v>12</v>
      </c>
      <c r="Q94" s="19" t="s">
        <v>2109</v>
      </c>
      <c r="R94" s="17">
        <v>275</v>
      </c>
      <c r="S94" s="21">
        <v>351</v>
      </c>
      <c r="T94" s="64">
        <f t="shared" si="1"/>
        <v>275</v>
      </c>
      <c r="U94" s="69"/>
      <c r="V94" s="23">
        <v>0.11</v>
      </c>
      <c r="W94" s="17">
        <v>1</v>
      </c>
    </row>
    <row r="95" spans="1:23" ht="22.5" outlineLevel="4">
      <c r="A95" s="15"/>
      <c r="C95" s="17">
        <v>27770</v>
      </c>
      <c r="D95" s="66" t="s">
        <v>28</v>
      </c>
      <c r="F95" t="s">
        <v>2257</v>
      </c>
      <c r="G95" s="18" t="s">
        <v>2258</v>
      </c>
      <c r="H95" t="s">
        <v>2090</v>
      </c>
      <c r="I95" t="s">
        <v>2106</v>
      </c>
      <c r="J95" t="s">
        <v>2090</v>
      </c>
      <c r="K95" t="s">
        <v>2233</v>
      </c>
      <c r="L95" t="s">
        <v>2108</v>
      </c>
      <c r="M95" t="s">
        <v>2093</v>
      </c>
      <c r="N95" s="17">
        <v>30</v>
      </c>
      <c r="O95" s="17">
        <v>2024</v>
      </c>
      <c r="P95" s="17">
        <v>12</v>
      </c>
      <c r="Q95" s="19" t="s">
        <v>2109</v>
      </c>
      <c r="R95" s="17">
        <v>275</v>
      </c>
      <c r="S95" s="21">
        <v>351</v>
      </c>
      <c r="T95" s="64">
        <f t="shared" si="1"/>
        <v>275</v>
      </c>
      <c r="U95" s="69"/>
      <c r="V95" s="23">
        <v>0.11</v>
      </c>
      <c r="W95" s="17">
        <v>1</v>
      </c>
    </row>
    <row r="96" spans="1:23" ht="22.5" outlineLevel="4">
      <c r="A96" s="15"/>
      <c r="C96" s="17">
        <v>27854</v>
      </c>
      <c r="D96" s="66" t="s">
        <v>28</v>
      </c>
      <c r="F96" t="s">
        <v>2259</v>
      </c>
      <c r="G96" s="18" t="s">
        <v>2260</v>
      </c>
      <c r="H96" t="s">
        <v>2090</v>
      </c>
      <c r="I96" t="s">
        <v>2106</v>
      </c>
      <c r="J96" t="s">
        <v>2090</v>
      </c>
      <c r="K96" t="s">
        <v>2233</v>
      </c>
      <c r="L96" t="s">
        <v>2108</v>
      </c>
      <c r="M96" t="s">
        <v>2093</v>
      </c>
      <c r="N96" s="17">
        <v>30</v>
      </c>
      <c r="O96" s="17">
        <v>2024</v>
      </c>
      <c r="P96" s="17">
        <v>12</v>
      </c>
      <c r="Q96" s="19" t="s">
        <v>2109</v>
      </c>
      <c r="R96" s="17">
        <v>275</v>
      </c>
      <c r="S96" s="21">
        <v>351</v>
      </c>
      <c r="T96" s="64">
        <f t="shared" si="1"/>
        <v>275</v>
      </c>
      <c r="U96" s="69"/>
      <c r="V96" s="23">
        <v>0.11</v>
      </c>
      <c r="W96" s="17">
        <v>1</v>
      </c>
    </row>
    <row r="97" spans="1:23" ht="22.5" outlineLevel="4">
      <c r="A97" s="15"/>
      <c r="C97" s="17">
        <v>27800</v>
      </c>
      <c r="D97" s="66" t="s">
        <v>28</v>
      </c>
      <c r="F97" t="s">
        <v>2261</v>
      </c>
      <c r="G97" s="18" t="s">
        <v>2262</v>
      </c>
      <c r="H97" t="s">
        <v>2090</v>
      </c>
      <c r="I97" t="s">
        <v>2106</v>
      </c>
      <c r="J97" t="s">
        <v>2090</v>
      </c>
      <c r="K97" t="s">
        <v>2263</v>
      </c>
      <c r="L97" t="s">
        <v>2108</v>
      </c>
      <c r="M97" t="s">
        <v>2093</v>
      </c>
      <c r="N97" s="17">
        <v>30</v>
      </c>
      <c r="O97" s="17">
        <v>2024</v>
      </c>
      <c r="P97" s="17">
        <v>12</v>
      </c>
      <c r="Q97" s="19" t="s">
        <v>2109</v>
      </c>
      <c r="R97" s="17">
        <v>275</v>
      </c>
      <c r="S97" s="21">
        <v>351</v>
      </c>
      <c r="T97" s="64">
        <f t="shared" si="1"/>
        <v>275</v>
      </c>
      <c r="U97" s="69"/>
      <c r="V97" s="23">
        <v>0.11</v>
      </c>
      <c r="W97" s="17">
        <v>1</v>
      </c>
    </row>
    <row r="98" spans="1:23" ht="22.5" outlineLevel="4">
      <c r="A98" s="15"/>
      <c r="C98" s="17">
        <v>29170</v>
      </c>
      <c r="D98" s="66" t="s">
        <v>28</v>
      </c>
      <c r="F98" t="s">
        <v>2264</v>
      </c>
      <c r="G98" s="18" t="s">
        <v>2265</v>
      </c>
      <c r="H98" t="s">
        <v>2090</v>
      </c>
      <c r="I98" t="s">
        <v>2106</v>
      </c>
      <c r="J98" t="s">
        <v>2090</v>
      </c>
      <c r="K98" t="s">
        <v>2233</v>
      </c>
      <c r="L98" t="s">
        <v>2108</v>
      </c>
      <c r="M98" t="s">
        <v>2093</v>
      </c>
      <c r="N98" s="17">
        <v>36</v>
      </c>
      <c r="O98" s="17">
        <v>2024</v>
      </c>
      <c r="P98" s="17">
        <v>12</v>
      </c>
      <c r="Q98" s="19" t="s">
        <v>2109</v>
      </c>
      <c r="R98" s="17">
        <v>275</v>
      </c>
      <c r="S98" s="21">
        <v>351</v>
      </c>
      <c r="T98" s="64">
        <f t="shared" si="1"/>
        <v>275</v>
      </c>
      <c r="U98" s="69"/>
      <c r="V98" s="23">
        <v>0.11</v>
      </c>
      <c r="W98" s="17">
        <v>1</v>
      </c>
    </row>
    <row r="99" spans="1:23" ht="22.5" outlineLevel="4">
      <c r="A99" s="15"/>
      <c r="C99" s="17">
        <v>29234</v>
      </c>
      <c r="D99" s="66" t="s">
        <v>28</v>
      </c>
      <c r="F99" t="s">
        <v>2266</v>
      </c>
      <c r="G99" s="18" t="s">
        <v>2267</v>
      </c>
      <c r="H99" t="s">
        <v>2090</v>
      </c>
      <c r="I99" t="s">
        <v>2106</v>
      </c>
      <c r="J99" t="s">
        <v>2090</v>
      </c>
      <c r="K99" t="s">
        <v>2233</v>
      </c>
      <c r="L99" t="s">
        <v>2108</v>
      </c>
      <c r="M99" t="s">
        <v>2093</v>
      </c>
      <c r="N99" s="17">
        <v>36</v>
      </c>
      <c r="O99" s="17">
        <v>2024</v>
      </c>
      <c r="P99" s="17">
        <v>12</v>
      </c>
      <c r="Q99" s="19" t="s">
        <v>2109</v>
      </c>
      <c r="R99" s="17">
        <v>275</v>
      </c>
      <c r="S99" s="21">
        <v>351</v>
      </c>
      <c r="T99" s="64">
        <f t="shared" si="1"/>
        <v>275</v>
      </c>
      <c r="U99" s="69"/>
      <c r="V99" s="23">
        <v>0.11</v>
      </c>
      <c r="W99" s="17">
        <v>1</v>
      </c>
    </row>
    <row r="100" spans="1:23" ht="22.5" outlineLevel="4">
      <c r="A100" s="15"/>
      <c r="C100" s="17">
        <v>27791</v>
      </c>
      <c r="D100" s="66" t="s">
        <v>28</v>
      </c>
      <c r="F100" t="s">
        <v>2268</v>
      </c>
      <c r="G100" s="18" t="s">
        <v>2269</v>
      </c>
      <c r="H100" t="s">
        <v>2090</v>
      </c>
      <c r="I100" t="s">
        <v>2106</v>
      </c>
      <c r="J100" t="s">
        <v>2090</v>
      </c>
      <c r="K100" t="s">
        <v>2233</v>
      </c>
      <c r="L100" t="s">
        <v>2108</v>
      </c>
      <c r="M100" t="s">
        <v>2093</v>
      </c>
      <c r="N100" s="17">
        <v>36</v>
      </c>
      <c r="O100" s="17">
        <v>2024</v>
      </c>
      <c r="P100" s="17">
        <v>12</v>
      </c>
      <c r="Q100" s="19" t="s">
        <v>2109</v>
      </c>
      <c r="R100" s="17">
        <v>275</v>
      </c>
      <c r="S100" s="21">
        <v>351</v>
      </c>
      <c r="T100" s="64">
        <f t="shared" si="1"/>
        <v>275</v>
      </c>
      <c r="U100" s="69"/>
      <c r="V100" s="23">
        <v>0.11</v>
      </c>
      <c r="W100" s="17">
        <v>1</v>
      </c>
    </row>
    <row r="101" spans="1:23" ht="22.5" outlineLevel="4">
      <c r="A101" s="15"/>
      <c r="C101" s="17">
        <v>27764</v>
      </c>
      <c r="D101" s="66" t="s">
        <v>28</v>
      </c>
      <c r="F101" t="s">
        <v>2270</v>
      </c>
      <c r="G101" s="18" t="s">
        <v>2271</v>
      </c>
      <c r="H101" t="s">
        <v>2090</v>
      </c>
      <c r="I101" t="s">
        <v>2106</v>
      </c>
      <c r="J101" t="s">
        <v>2090</v>
      </c>
      <c r="K101" t="s">
        <v>2233</v>
      </c>
      <c r="L101" t="s">
        <v>2108</v>
      </c>
      <c r="M101" t="s">
        <v>2093</v>
      </c>
      <c r="N101" s="17">
        <v>48</v>
      </c>
      <c r="O101" s="17">
        <v>2024</v>
      </c>
      <c r="P101" s="17">
        <v>12</v>
      </c>
      <c r="Q101" s="19" t="s">
        <v>2109</v>
      </c>
      <c r="R101" s="17">
        <v>275</v>
      </c>
      <c r="S101" s="21">
        <v>351</v>
      </c>
      <c r="T101" s="64">
        <f t="shared" si="1"/>
        <v>275</v>
      </c>
      <c r="U101" s="69"/>
      <c r="V101" s="23">
        <v>0.11</v>
      </c>
      <c r="W101" s="17">
        <v>1</v>
      </c>
    </row>
    <row r="102" spans="1:23" ht="11.25" outlineLevel="4">
      <c r="A102" s="15"/>
      <c r="C102" s="17">
        <v>27821</v>
      </c>
      <c r="D102" s="66" t="s">
        <v>28</v>
      </c>
      <c r="F102" t="s">
        <v>2272</v>
      </c>
      <c r="G102" s="18" t="s">
        <v>2273</v>
      </c>
      <c r="H102" t="s">
        <v>2090</v>
      </c>
      <c r="I102" t="s">
        <v>2106</v>
      </c>
      <c r="J102" t="s">
        <v>2090</v>
      </c>
      <c r="K102" t="s">
        <v>2233</v>
      </c>
      <c r="L102" t="s">
        <v>2108</v>
      </c>
      <c r="M102" t="s">
        <v>2093</v>
      </c>
      <c r="N102" s="17">
        <v>48</v>
      </c>
      <c r="O102" s="17">
        <v>2024</v>
      </c>
      <c r="P102" s="17">
        <v>12</v>
      </c>
      <c r="Q102" s="19" t="s">
        <v>2109</v>
      </c>
      <c r="R102" s="17">
        <v>275</v>
      </c>
      <c r="S102" s="21">
        <v>351</v>
      </c>
      <c r="T102" s="64">
        <f t="shared" si="1"/>
        <v>275</v>
      </c>
      <c r="U102" s="69"/>
      <c r="V102" s="23">
        <v>0.11</v>
      </c>
      <c r="W102" s="17">
        <v>1</v>
      </c>
    </row>
    <row r="103" spans="1:23" ht="11.25" outlineLevel="4">
      <c r="A103" s="15"/>
      <c r="C103" s="17">
        <v>29319</v>
      </c>
      <c r="D103" s="66" t="s">
        <v>28</v>
      </c>
      <c r="F103" t="s">
        <v>2274</v>
      </c>
      <c r="G103" s="18" t="s">
        <v>2275</v>
      </c>
      <c r="H103" t="s">
        <v>2090</v>
      </c>
      <c r="I103" t="s">
        <v>2106</v>
      </c>
      <c r="J103" t="s">
        <v>2090</v>
      </c>
      <c r="K103" t="s">
        <v>2233</v>
      </c>
      <c r="L103" t="s">
        <v>2108</v>
      </c>
      <c r="M103" t="s">
        <v>2093</v>
      </c>
      <c r="N103" s="17">
        <v>16</v>
      </c>
      <c r="O103" s="17">
        <v>2024</v>
      </c>
      <c r="P103" s="17">
        <v>12</v>
      </c>
      <c r="Q103" s="19" t="s">
        <v>2109</v>
      </c>
      <c r="R103" s="17">
        <v>275</v>
      </c>
      <c r="S103" s="21">
        <v>351</v>
      </c>
      <c r="T103" s="64">
        <f t="shared" si="1"/>
        <v>275</v>
      </c>
      <c r="U103" s="69"/>
      <c r="V103" s="23">
        <v>0.11</v>
      </c>
      <c r="W103" s="17">
        <v>1</v>
      </c>
    </row>
    <row r="104" spans="1:23" ht="22.5" outlineLevel="4">
      <c r="A104" s="15"/>
      <c r="C104" s="17">
        <v>29315</v>
      </c>
      <c r="D104" s="66" t="s">
        <v>28</v>
      </c>
      <c r="F104" t="s">
        <v>2276</v>
      </c>
      <c r="G104" s="18" t="s">
        <v>2277</v>
      </c>
      <c r="H104" t="s">
        <v>2090</v>
      </c>
      <c r="I104" t="s">
        <v>2278</v>
      </c>
      <c r="J104" t="s">
        <v>2090</v>
      </c>
      <c r="K104" t="s">
        <v>2233</v>
      </c>
      <c r="L104" t="s">
        <v>2108</v>
      </c>
      <c r="M104" t="s">
        <v>2093</v>
      </c>
      <c r="N104" s="17">
        <v>16</v>
      </c>
      <c r="O104" s="17">
        <v>2024</v>
      </c>
      <c r="P104" s="17">
        <v>12</v>
      </c>
      <c r="Q104" s="19" t="s">
        <v>2109</v>
      </c>
      <c r="R104" s="17">
        <v>275</v>
      </c>
      <c r="S104" s="21">
        <v>351</v>
      </c>
      <c r="T104" s="64">
        <f t="shared" si="1"/>
        <v>275</v>
      </c>
      <c r="U104" s="69"/>
      <c r="V104" s="23">
        <v>0.11</v>
      </c>
      <c r="W104" s="17">
        <v>1</v>
      </c>
    </row>
    <row r="105" spans="1:23" ht="11.25" outlineLevel="4">
      <c r="A105" s="15"/>
      <c r="C105" s="17">
        <v>27794</v>
      </c>
      <c r="D105" s="66" t="s">
        <v>28</v>
      </c>
      <c r="F105" t="s">
        <v>2279</v>
      </c>
      <c r="G105" s="18" t="s">
        <v>2280</v>
      </c>
      <c r="H105" t="s">
        <v>2090</v>
      </c>
      <c r="I105" t="s">
        <v>2106</v>
      </c>
      <c r="J105" t="s">
        <v>2090</v>
      </c>
      <c r="K105" t="s">
        <v>2233</v>
      </c>
      <c r="L105" t="s">
        <v>2108</v>
      </c>
      <c r="M105" t="s">
        <v>2093</v>
      </c>
      <c r="N105" s="17">
        <v>16</v>
      </c>
      <c r="O105" s="17">
        <v>2024</v>
      </c>
      <c r="P105" s="17">
        <v>12</v>
      </c>
      <c r="Q105" s="19" t="s">
        <v>2109</v>
      </c>
      <c r="R105" s="17">
        <v>275</v>
      </c>
      <c r="S105" s="21">
        <v>351</v>
      </c>
      <c r="T105" s="64">
        <f t="shared" si="1"/>
        <v>275</v>
      </c>
      <c r="U105" s="69"/>
      <c r="V105" s="23">
        <v>0.11</v>
      </c>
      <c r="W105" s="17">
        <v>1</v>
      </c>
    </row>
    <row r="106" spans="1:23" ht="22.5" outlineLevel="4">
      <c r="A106" s="15"/>
      <c r="C106" s="17">
        <v>29316</v>
      </c>
      <c r="D106" s="66" t="s">
        <v>28</v>
      </c>
      <c r="F106" t="s">
        <v>2281</v>
      </c>
      <c r="G106" s="18" t="s">
        <v>2282</v>
      </c>
      <c r="H106" t="s">
        <v>2090</v>
      </c>
      <c r="I106" t="s">
        <v>2106</v>
      </c>
      <c r="J106" t="s">
        <v>2090</v>
      </c>
      <c r="K106" t="s">
        <v>2233</v>
      </c>
      <c r="L106" t="s">
        <v>2108</v>
      </c>
      <c r="M106" t="s">
        <v>2093</v>
      </c>
      <c r="N106" s="17">
        <v>20</v>
      </c>
      <c r="O106" s="17">
        <v>2024</v>
      </c>
      <c r="P106" s="17">
        <v>12</v>
      </c>
      <c r="Q106" s="19" t="s">
        <v>2109</v>
      </c>
      <c r="R106" s="17">
        <v>275</v>
      </c>
      <c r="S106" s="21">
        <v>351</v>
      </c>
      <c r="T106" s="64">
        <f t="shared" si="1"/>
        <v>275</v>
      </c>
      <c r="U106" s="69"/>
      <c r="V106" s="23">
        <v>0.11</v>
      </c>
      <c r="W106" s="17">
        <v>1</v>
      </c>
    </row>
    <row r="107" spans="1:23" ht="11.25" outlineLevel="4">
      <c r="A107" s="15"/>
      <c r="C107" s="17">
        <v>27851</v>
      </c>
      <c r="D107" s="66" t="s">
        <v>28</v>
      </c>
      <c r="F107" t="s">
        <v>2283</v>
      </c>
      <c r="G107" s="18" t="s">
        <v>2284</v>
      </c>
      <c r="H107" t="s">
        <v>2090</v>
      </c>
      <c r="I107" t="s">
        <v>2106</v>
      </c>
      <c r="J107" t="s">
        <v>2090</v>
      </c>
      <c r="K107" t="s">
        <v>2233</v>
      </c>
      <c r="L107" t="s">
        <v>2108</v>
      </c>
      <c r="M107" t="s">
        <v>2093</v>
      </c>
      <c r="N107" s="17">
        <v>20</v>
      </c>
      <c r="O107" s="17">
        <v>2024</v>
      </c>
      <c r="P107" s="17">
        <v>12</v>
      </c>
      <c r="Q107" s="19" t="s">
        <v>2109</v>
      </c>
      <c r="R107" s="17">
        <v>275</v>
      </c>
      <c r="S107" s="21">
        <v>351</v>
      </c>
      <c r="T107" s="64">
        <f t="shared" si="1"/>
        <v>275</v>
      </c>
      <c r="U107" s="69"/>
      <c r="V107" s="23">
        <v>0.11</v>
      </c>
      <c r="W107" s="17">
        <v>1</v>
      </c>
    </row>
    <row r="108" spans="1:23" ht="11.25" outlineLevel="4">
      <c r="A108" s="15"/>
      <c r="C108" s="17">
        <v>29892</v>
      </c>
      <c r="D108" s="66" t="s">
        <v>28</v>
      </c>
      <c r="F108" t="s">
        <v>2285</v>
      </c>
      <c r="G108" s="18" t="s">
        <v>2286</v>
      </c>
      <c r="H108" t="s">
        <v>2090</v>
      </c>
      <c r="I108" t="s">
        <v>2106</v>
      </c>
      <c r="J108" t="s">
        <v>2090</v>
      </c>
      <c r="K108" t="s">
        <v>2233</v>
      </c>
      <c r="L108" t="s">
        <v>2108</v>
      </c>
      <c r="M108" t="s">
        <v>2093</v>
      </c>
      <c r="N108" s="17">
        <v>25</v>
      </c>
      <c r="O108" s="17">
        <v>2024</v>
      </c>
      <c r="P108" s="17">
        <v>12</v>
      </c>
      <c r="Q108" s="19" t="s">
        <v>2109</v>
      </c>
      <c r="R108" s="17">
        <v>275</v>
      </c>
      <c r="S108" s="21">
        <v>351</v>
      </c>
      <c r="T108" s="64">
        <f t="shared" si="1"/>
        <v>275</v>
      </c>
      <c r="U108" s="69"/>
      <c r="V108" s="23">
        <v>0.11</v>
      </c>
      <c r="W108" s="17">
        <v>1</v>
      </c>
    </row>
    <row r="109" spans="1:23" ht="22.5" outlineLevel="4">
      <c r="A109" s="15"/>
      <c r="C109" s="17">
        <v>29317</v>
      </c>
      <c r="D109" s="66" t="s">
        <v>28</v>
      </c>
      <c r="F109" t="s">
        <v>2287</v>
      </c>
      <c r="G109" s="18" t="s">
        <v>2288</v>
      </c>
      <c r="H109" t="s">
        <v>2090</v>
      </c>
      <c r="I109" t="s">
        <v>2106</v>
      </c>
      <c r="J109" t="s">
        <v>2090</v>
      </c>
      <c r="K109" t="s">
        <v>2233</v>
      </c>
      <c r="L109" t="s">
        <v>2108</v>
      </c>
      <c r="M109" t="s">
        <v>2093</v>
      </c>
      <c r="N109" s="17">
        <v>25</v>
      </c>
      <c r="O109" s="17">
        <v>2024</v>
      </c>
      <c r="P109" s="17">
        <v>12</v>
      </c>
      <c r="Q109" s="19" t="s">
        <v>2109</v>
      </c>
      <c r="R109" s="17">
        <v>275</v>
      </c>
      <c r="S109" s="21">
        <v>351</v>
      </c>
      <c r="T109" s="64">
        <f t="shared" si="1"/>
        <v>275</v>
      </c>
      <c r="U109" s="69"/>
      <c r="V109" s="23">
        <v>0.11</v>
      </c>
      <c r="W109" s="17">
        <v>1</v>
      </c>
    </row>
    <row r="110" spans="1:23" ht="11.25" outlineLevel="4">
      <c r="A110" s="15"/>
      <c r="C110" s="17">
        <v>29318</v>
      </c>
      <c r="D110" s="66" t="s">
        <v>28</v>
      </c>
      <c r="F110" t="s">
        <v>2289</v>
      </c>
      <c r="G110" s="18" t="s">
        <v>2290</v>
      </c>
      <c r="H110" t="s">
        <v>2090</v>
      </c>
      <c r="I110" t="s">
        <v>2106</v>
      </c>
      <c r="J110" t="s">
        <v>2090</v>
      </c>
      <c r="K110" t="s">
        <v>2233</v>
      </c>
      <c r="L110" t="s">
        <v>2108</v>
      </c>
      <c r="M110" t="s">
        <v>2093</v>
      </c>
      <c r="N110" s="17">
        <v>25</v>
      </c>
      <c r="O110" s="17">
        <v>2024</v>
      </c>
      <c r="P110" s="17">
        <v>12</v>
      </c>
      <c r="Q110" s="19" t="s">
        <v>2109</v>
      </c>
      <c r="R110" s="17">
        <v>275</v>
      </c>
      <c r="S110" s="21">
        <v>351</v>
      </c>
      <c r="T110" s="64">
        <f t="shared" si="1"/>
        <v>275</v>
      </c>
      <c r="U110" s="69"/>
      <c r="V110" s="23">
        <v>0.11</v>
      </c>
      <c r="W110" s="17">
        <v>1</v>
      </c>
    </row>
    <row r="111" spans="1:23" ht="11.25" outlineLevel="4">
      <c r="A111" s="15"/>
      <c r="C111" s="17">
        <v>27797</v>
      </c>
      <c r="D111" s="66" t="s">
        <v>28</v>
      </c>
      <c r="F111" t="s">
        <v>2291</v>
      </c>
      <c r="G111" s="18" t="s">
        <v>2292</v>
      </c>
      <c r="H111" t="s">
        <v>2090</v>
      </c>
      <c r="I111" t="s">
        <v>2106</v>
      </c>
      <c r="J111" t="s">
        <v>2090</v>
      </c>
      <c r="K111" t="s">
        <v>2233</v>
      </c>
      <c r="L111" t="s">
        <v>2108</v>
      </c>
      <c r="M111" t="s">
        <v>2093</v>
      </c>
      <c r="N111" s="17">
        <v>25</v>
      </c>
      <c r="O111" s="17">
        <v>2024</v>
      </c>
      <c r="P111" s="17">
        <v>12</v>
      </c>
      <c r="Q111" s="19" t="s">
        <v>2109</v>
      </c>
      <c r="R111" s="17">
        <v>275</v>
      </c>
      <c r="S111" s="21">
        <v>351</v>
      </c>
      <c r="T111" s="64">
        <f t="shared" si="1"/>
        <v>275</v>
      </c>
      <c r="U111" s="69"/>
      <c r="V111" s="23">
        <v>0.11</v>
      </c>
      <c r="W111" s="17">
        <v>1</v>
      </c>
    </row>
    <row r="112" spans="1:21" ht="11.25" outlineLevel="3">
      <c r="A112" s="15"/>
      <c r="B112" s="16"/>
      <c r="C112" s="16"/>
      <c r="D112" s="16"/>
      <c r="E112" s="40" t="s">
        <v>2293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55"/>
      <c r="U112" s="68"/>
    </row>
    <row r="113" spans="1:23" ht="22.5" outlineLevel="4">
      <c r="A113" s="15"/>
      <c r="C113" s="17">
        <v>27824</v>
      </c>
      <c r="D113" s="66" t="s">
        <v>28</v>
      </c>
      <c r="F113" t="s">
        <v>2294</v>
      </c>
      <c r="G113" s="18" t="s">
        <v>2295</v>
      </c>
      <c r="H113" t="s">
        <v>2090</v>
      </c>
      <c r="I113" t="s">
        <v>2106</v>
      </c>
      <c r="J113" t="s">
        <v>2090</v>
      </c>
      <c r="K113" t="s">
        <v>2296</v>
      </c>
      <c r="L113" t="s">
        <v>2108</v>
      </c>
      <c r="M113" t="s">
        <v>2093</v>
      </c>
      <c r="N113" s="17">
        <v>30</v>
      </c>
      <c r="O113" s="17">
        <v>2024</v>
      </c>
      <c r="P113" s="17">
        <v>22</v>
      </c>
      <c r="Q113" s="19" t="s">
        <v>2109</v>
      </c>
      <c r="R113" s="17">
        <v>275</v>
      </c>
      <c r="S113" s="21">
        <v>351</v>
      </c>
      <c r="T113" s="64">
        <f t="shared" si="1"/>
        <v>275</v>
      </c>
      <c r="U113" s="69"/>
      <c r="V113" s="23">
        <v>0.11</v>
      </c>
      <c r="W113" s="17">
        <v>1</v>
      </c>
    </row>
    <row r="114" spans="1:23" ht="22.5" outlineLevel="4">
      <c r="A114" s="15"/>
      <c r="C114" s="17">
        <v>27827</v>
      </c>
      <c r="D114" s="66" t="s">
        <v>28</v>
      </c>
      <c r="F114" t="s">
        <v>2297</v>
      </c>
      <c r="G114" s="18" t="s">
        <v>2298</v>
      </c>
      <c r="H114" t="s">
        <v>2090</v>
      </c>
      <c r="I114" t="s">
        <v>2106</v>
      </c>
      <c r="J114" t="s">
        <v>2090</v>
      </c>
      <c r="K114" t="s">
        <v>2296</v>
      </c>
      <c r="L114" t="s">
        <v>2108</v>
      </c>
      <c r="M114" t="s">
        <v>2093</v>
      </c>
      <c r="N114" s="17">
        <v>60</v>
      </c>
      <c r="O114" s="17">
        <v>2024</v>
      </c>
      <c r="P114" s="17">
        <v>22</v>
      </c>
      <c r="Q114" s="19" t="s">
        <v>2109</v>
      </c>
      <c r="R114" s="17">
        <v>275</v>
      </c>
      <c r="S114" s="21">
        <v>351</v>
      </c>
      <c r="T114" s="64">
        <f t="shared" si="1"/>
        <v>275</v>
      </c>
      <c r="U114" s="69"/>
      <c r="V114" s="23">
        <v>0.11</v>
      </c>
      <c r="W114" s="17">
        <v>1</v>
      </c>
    </row>
    <row r="115" spans="1:23" ht="22.5" outlineLevel="4">
      <c r="A115" s="15"/>
      <c r="C115" s="17">
        <v>27833</v>
      </c>
      <c r="D115" s="66" t="s">
        <v>28</v>
      </c>
      <c r="F115" t="s">
        <v>2299</v>
      </c>
      <c r="G115" s="18" t="s">
        <v>2300</v>
      </c>
      <c r="H115" t="s">
        <v>2090</v>
      </c>
      <c r="I115" t="s">
        <v>2106</v>
      </c>
      <c r="J115" t="s">
        <v>2090</v>
      </c>
      <c r="K115" t="s">
        <v>2296</v>
      </c>
      <c r="L115" t="s">
        <v>2108</v>
      </c>
      <c r="M115" t="s">
        <v>2093</v>
      </c>
      <c r="N115" s="17">
        <v>60</v>
      </c>
      <c r="O115" s="17">
        <v>2024</v>
      </c>
      <c r="P115" s="17">
        <v>22</v>
      </c>
      <c r="Q115" s="19" t="s">
        <v>2109</v>
      </c>
      <c r="R115" s="17">
        <v>275</v>
      </c>
      <c r="S115" s="21">
        <v>351</v>
      </c>
      <c r="T115" s="64">
        <f t="shared" si="1"/>
        <v>275</v>
      </c>
      <c r="U115" s="69"/>
      <c r="V115" s="23">
        <v>0.11</v>
      </c>
      <c r="W115" s="17">
        <v>1</v>
      </c>
    </row>
    <row r="116" spans="1:21" ht="11.25" outlineLevel="3">
      <c r="A116" s="15"/>
      <c r="B116" s="16"/>
      <c r="C116" s="16"/>
      <c r="D116" s="16"/>
      <c r="E116" s="40" t="s">
        <v>2301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55"/>
      <c r="U116" s="68"/>
    </row>
    <row r="117" spans="1:23" ht="22.5" outlineLevel="4">
      <c r="A117" s="15"/>
      <c r="C117" s="17">
        <v>27782</v>
      </c>
      <c r="D117" s="66" t="s">
        <v>28</v>
      </c>
      <c r="F117" t="s">
        <v>2302</v>
      </c>
      <c r="G117" s="18" t="s">
        <v>2303</v>
      </c>
      <c r="H117" t="s">
        <v>2090</v>
      </c>
      <c r="I117" t="s">
        <v>2106</v>
      </c>
      <c r="J117" t="s">
        <v>2090</v>
      </c>
      <c r="K117" t="s">
        <v>2247</v>
      </c>
      <c r="L117" t="s">
        <v>2108</v>
      </c>
      <c r="M117" t="s">
        <v>2093</v>
      </c>
      <c r="N117" s="17">
        <v>60</v>
      </c>
      <c r="O117" s="17">
        <v>2024</v>
      </c>
      <c r="P117" s="17">
        <v>16</v>
      </c>
      <c r="Q117" s="19" t="s">
        <v>2109</v>
      </c>
      <c r="R117" s="23">
        <v>299.53</v>
      </c>
      <c r="S117" s="21">
        <v>382</v>
      </c>
      <c r="T117" s="64">
        <f t="shared" si="1"/>
        <v>299.53000000000003</v>
      </c>
      <c r="U117" s="69"/>
      <c r="V117" s="23">
        <v>0.11</v>
      </c>
      <c r="W117" s="17">
        <v>1</v>
      </c>
    </row>
    <row r="118" spans="1:23" ht="22.5" outlineLevel="4">
      <c r="A118" s="15"/>
      <c r="C118" s="17">
        <v>27752</v>
      </c>
      <c r="D118" s="66" t="s">
        <v>28</v>
      </c>
      <c r="F118" t="s">
        <v>2304</v>
      </c>
      <c r="G118" s="18" t="s">
        <v>2305</v>
      </c>
      <c r="H118" t="s">
        <v>2090</v>
      </c>
      <c r="I118" t="s">
        <v>2106</v>
      </c>
      <c r="J118" t="s">
        <v>2090</v>
      </c>
      <c r="K118" t="s">
        <v>2247</v>
      </c>
      <c r="L118" t="s">
        <v>2108</v>
      </c>
      <c r="M118" t="s">
        <v>2093</v>
      </c>
      <c r="N118" s="17">
        <v>60</v>
      </c>
      <c r="O118" s="17">
        <v>2024</v>
      </c>
      <c r="P118" s="17">
        <v>16</v>
      </c>
      <c r="Q118" s="19" t="s">
        <v>2109</v>
      </c>
      <c r="R118" s="23">
        <v>299.53</v>
      </c>
      <c r="S118" s="21">
        <v>382</v>
      </c>
      <c r="T118" s="64">
        <f t="shared" si="1"/>
        <v>299.53000000000003</v>
      </c>
      <c r="U118" s="69"/>
      <c r="V118" s="23">
        <v>0.11</v>
      </c>
      <c r="W118" s="17">
        <v>1</v>
      </c>
    </row>
    <row r="119" spans="1:23" ht="22.5" outlineLevel="4">
      <c r="A119" s="15"/>
      <c r="C119" s="17">
        <v>27725</v>
      </c>
      <c r="D119" s="66" t="s">
        <v>28</v>
      </c>
      <c r="F119" t="s">
        <v>2306</v>
      </c>
      <c r="G119" s="18" t="s">
        <v>2307</v>
      </c>
      <c r="H119" t="s">
        <v>2090</v>
      </c>
      <c r="I119" t="s">
        <v>2106</v>
      </c>
      <c r="J119" t="s">
        <v>2090</v>
      </c>
      <c r="K119" t="s">
        <v>2247</v>
      </c>
      <c r="L119" t="s">
        <v>2108</v>
      </c>
      <c r="M119" t="s">
        <v>2093</v>
      </c>
      <c r="N119" s="17">
        <v>96</v>
      </c>
      <c r="O119" s="17">
        <v>2024</v>
      </c>
      <c r="P119" s="17">
        <v>16</v>
      </c>
      <c r="Q119" s="19" t="s">
        <v>2109</v>
      </c>
      <c r="R119" s="23">
        <v>299.53</v>
      </c>
      <c r="S119" s="21">
        <v>382</v>
      </c>
      <c r="T119" s="64">
        <f t="shared" si="1"/>
        <v>299.53000000000003</v>
      </c>
      <c r="U119" s="69"/>
      <c r="V119" s="23">
        <v>0.11</v>
      </c>
      <c r="W119" s="17">
        <v>1</v>
      </c>
    </row>
    <row r="120" spans="1:23" ht="22.5" outlineLevel="4">
      <c r="A120" s="15"/>
      <c r="C120" s="17">
        <v>27713</v>
      </c>
      <c r="D120" s="66" t="s">
        <v>28</v>
      </c>
      <c r="F120" t="s">
        <v>2308</v>
      </c>
      <c r="G120" s="18" t="s">
        <v>2309</v>
      </c>
      <c r="H120" t="s">
        <v>2090</v>
      </c>
      <c r="I120" t="s">
        <v>2106</v>
      </c>
      <c r="J120" t="s">
        <v>2090</v>
      </c>
      <c r="K120" t="s">
        <v>2247</v>
      </c>
      <c r="L120" t="s">
        <v>2108</v>
      </c>
      <c r="M120" t="s">
        <v>2093</v>
      </c>
      <c r="N120" s="17">
        <v>96</v>
      </c>
      <c r="O120" s="17">
        <v>2024</v>
      </c>
      <c r="P120" s="17">
        <v>16</v>
      </c>
      <c r="Q120" s="19" t="s">
        <v>2109</v>
      </c>
      <c r="R120" s="23">
        <v>299.53</v>
      </c>
      <c r="S120" s="21">
        <v>382</v>
      </c>
      <c r="T120" s="64">
        <f t="shared" si="1"/>
        <v>299.53000000000003</v>
      </c>
      <c r="U120" s="69"/>
      <c r="V120" s="23">
        <v>0.11</v>
      </c>
      <c r="W120" s="17">
        <v>1</v>
      </c>
    </row>
    <row r="121" spans="1:21" ht="11.25" outlineLevel="3">
      <c r="A121" s="15"/>
      <c r="B121" s="16"/>
      <c r="C121" s="16"/>
      <c r="D121" s="16"/>
      <c r="E121" s="40" t="s">
        <v>2310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55"/>
      <c r="U121" s="68"/>
    </row>
    <row r="122" spans="1:23" ht="22.5" outlineLevel="4">
      <c r="A122" s="15"/>
      <c r="C122" s="17">
        <v>27836</v>
      </c>
      <c r="D122" s="66" t="s">
        <v>28</v>
      </c>
      <c r="F122" t="s">
        <v>2311</v>
      </c>
      <c r="G122" s="18" t="s">
        <v>2312</v>
      </c>
      <c r="H122" t="s">
        <v>2090</v>
      </c>
      <c r="I122" t="s">
        <v>2106</v>
      </c>
      <c r="J122" t="s">
        <v>2090</v>
      </c>
      <c r="K122" t="s">
        <v>2237</v>
      </c>
      <c r="L122" t="s">
        <v>2108</v>
      </c>
      <c r="M122" t="s">
        <v>2093</v>
      </c>
      <c r="N122" s="17">
        <v>80</v>
      </c>
      <c r="O122" s="17">
        <v>2024</v>
      </c>
      <c r="P122" s="17">
        <v>10</v>
      </c>
      <c r="Q122" s="19" t="s">
        <v>2109</v>
      </c>
      <c r="R122" s="23">
        <v>340.01</v>
      </c>
      <c r="S122" s="21">
        <v>425</v>
      </c>
      <c r="T122" s="64">
        <f t="shared" si="1"/>
        <v>340.01</v>
      </c>
      <c r="U122" s="69"/>
      <c r="V122" s="23">
        <v>0.11</v>
      </c>
      <c r="W122" s="17">
        <v>1</v>
      </c>
    </row>
    <row r="123" spans="1:23" ht="22.5" outlineLevel="4">
      <c r="A123" s="15"/>
      <c r="C123" s="17">
        <v>27839</v>
      </c>
      <c r="D123" s="66" t="s">
        <v>28</v>
      </c>
      <c r="F123" t="s">
        <v>2313</v>
      </c>
      <c r="G123" s="18" t="s">
        <v>2314</v>
      </c>
      <c r="H123" t="s">
        <v>2090</v>
      </c>
      <c r="I123" t="s">
        <v>2106</v>
      </c>
      <c r="J123" t="s">
        <v>2090</v>
      </c>
      <c r="K123" t="s">
        <v>2237</v>
      </c>
      <c r="L123" t="s">
        <v>2108</v>
      </c>
      <c r="M123" t="s">
        <v>2093</v>
      </c>
      <c r="N123" s="17">
        <v>96</v>
      </c>
      <c r="O123" s="17">
        <v>2024</v>
      </c>
      <c r="P123" s="17">
        <v>10</v>
      </c>
      <c r="Q123" s="19" t="s">
        <v>2109</v>
      </c>
      <c r="R123" s="23">
        <v>340.01</v>
      </c>
      <c r="S123" s="21">
        <v>425</v>
      </c>
      <c r="T123" s="64">
        <f t="shared" si="1"/>
        <v>340.01</v>
      </c>
      <c r="U123" s="69"/>
      <c r="V123" s="23">
        <v>0.11</v>
      </c>
      <c r="W123" s="17">
        <v>1</v>
      </c>
    </row>
    <row r="124" spans="1:21" ht="11.25" outlineLevel="2">
      <c r="A124" s="15"/>
      <c r="B124" s="16"/>
      <c r="C124" s="16"/>
      <c r="D124" s="39" t="s">
        <v>2315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54"/>
      <c r="U124" s="68"/>
    </row>
    <row r="125" spans="1:21" ht="11.25" outlineLevel="3">
      <c r="A125" s="15"/>
      <c r="B125" s="16"/>
      <c r="C125" s="16"/>
      <c r="D125" s="16"/>
      <c r="E125" s="40" t="s">
        <v>2316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55"/>
      <c r="U125" s="68"/>
    </row>
    <row r="126" spans="1:23" ht="22.5" outlineLevel="4">
      <c r="A126" s="15"/>
      <c r="C126" s="17">
        <v>27138</v>
      </c>
      <c r="D126" s="66" t="s">
        <v>28</v>
      </c>
      <c r="F126" t="s">
        <v>2317</v>
      </c>
      <c r="G126" s="18" t="s">
        <v>2318</v>
      </c>
      <c r="H126" t="s">
        <v>2090</v>
      </c>
      <c r="I126" t="s">
        <v>2106</v>
      </c>
      <c r="J126" t="s">
        <v>2090</v>
      </c>
      <c r="K126" t="s">
        <v>2319</v>
      </c>
      <c r="L126" t="s">
        <v>2092</v>
      </c>
      <c r="M126" t="s">
        <v>2093</v>
      </c>
      <c r="N126" s="17">
        <v>10</v>
      </c>
      <c r="O126" s="17">
        <v>2024</v>
      </c>
      <c r="P126" s="17">
        <v>17</v>
      </c>
      <c r="Q126" s="19" t="s">
        <v>2109</v>
      </c>
      <c r="R126" s="23">
        <v>289.96</v>
      </c>
      <c r="S126" s="21">
        <v>370</v>
      </c>
      <c r="T126" s="64">
        <f t="shared" si="1"/>
        <v>289.96</v>
      </c>
      <c r="U126" s="69"/>
      <c r="V126" s="23">
        <v>0.11</v>
      </c>
      <c r="W126" s="17">
        <v>1</v>
      </c>
    </row>
    <row r="127" spans="1:23" ht="22.5" outlineLevel="4">
      <c r="A127" s="15"/>
      <c r="C127" s="17">
        <v>27492</v>
      </c>
      <c r="D127" s="66" t="s">
        <v>28</v>
      </c>
      <c r="F127" t="s">
        <v>2320</v>
      </c>
      <c r="G127" s="18" t="s">
        <v>2321</v>
      </c>
      <c r="H127" t="s">
        <v>2090</v>
      </c>
      <c r="I127" t="s">
        <v>2106</v>
      </c>
      <c r="J127" t="s">
        <v>2090</v>
      </c>
      <c r="K127" t="s">
        <v>2322</v>
      </c>
      <c r="L127" t="s">
        <v>2092</v>
      </c>
      <c r="M127" t="s">
        <v>2093</v>
      </c>
      <c r="N127" s="17">
        <v>6</v>
      </c>
      <c r="O127" s="17">
        <v>2024</v>
      </c>
      <c r="P127" s="17">
        <v>24</v>
      </c>
      <c r="Q127" s="19" t="s">
        <v>2109</v>
      </c>
      <c r="R127" s="23">
        <v>179.96</v>
      </c>
      <c r="S127" s="21">
        <v>238</v>
      </c>
      <c r="T127" s="64">
        <f t="shared" si="1"/>
        <v>179.96</v>
      </c>
      <c r="U127" s="69"/>
      <c r="V127" s="23">
        <v>0.11</v>
      </c>
      <c r="W127" s="17">
        <v>1</v>
      </c>
    </row>
    <row r="128" spans="1:23" ht="22.5" outlineLevel="4">
      <c r="A128" s="15"/>
      <c r="C128" s="17">
        <v>27493</v>
      </c>
      <c r="D128" s="66" t="s">
        <v>28</v>
      </c>
      <c r="F128" t="s">
        <v>2323</v>
      </c>
      <c r="G128" s="18" t="s">
        <v>2324</v>
      </c>
      <c r="H128" t="s">
        <v>2090</v>
      </c>
      <c r="I128" t="s">
        <v>2106</v>
      </c>
      <c r="J128" t="s">
        <v>2090</v>
      </c>
      <c r="K128" t="s">
        <v>2322</v>
      </c>
      <c r="L128" t="s">
        <v>2092</v>
      </c>
      <c r="M128" t="s">
        <v>2093</v>
      </c>
      <c r="N128" s="17">
        <v>6</v>
      </c>
      <c r="O128" s="17">
        <v>2024</v>
      </c>
      <c r="P128" s="17">
        <v>24</v>
      </c>
      <c r="Q128" s="19" t="s">
        <v>2109</v>
      </c>
      <c r="R128" s="23">
        <v>179.96</v>
      </c>
      <c r="S128" s="21">
        <v>238</v>
      </c>
      <c r="T128" s="64">
        <f t="shared" si="1"/>
        <v>179.96</v>
      </c>
      <c r="U128" s="69"/>
      <c r="V128" s="23">
        <v>0.11</v>
      </c>
      <c r="W128" s="17">
        <v>1</v>
      </c>
    </row>
    <row r="129" spans="1:23" ht="22.5" outlineLevel="4">
      <c r="A129" s="15"/>
      <c r="C129" s="17">
        <v>27583</v>
      </c>
      <c r="D129" s="66" t="s">
        <v>28</v>
      </c>
      <c r="F129" t="s">
        <v>2325</v>
      </c>
      <c r="G129" s="18" t="s">
        <v>2326</v>
      </c>
      <c r="H129" t="s">
        <v>2090</v>
      </c>
      <c r="I129" t="s">
        <v>2106</v>
      </c>
      <c r="J129" t="s">
        <v>2090</v>
      </c>
      <c r="K129" t="s">
        <v>2322</v>
      </c>
      <c r="L129" t="s">
        <v>2092</v>
      </c>
      <c r="M129" t="s">
        <v>2093</v>
      </c>
      <c r="N129" s="17">
        <v>6</v>
      </c>
      <c r="O129" s="17">
        <v>2024</v>
      </c>
      <c r="P129" s="17">
        <v>24</v>
      </c>
      <c r="Q129" s="19" t="s">
        <v>2109</v>
      </c>
      <c r="R129" s="23">
        <v>179.96</v>
      </c>
      <c r="S129" s="21">
        <v>238</v>
      </c>
      <c r="T129" s="64">
        <f t="shared" si="1"/>
        <v>179.96</v>
      </c>
      <c r="U129" s="69"/>
      <c r="V129" s="23">
        <v>0.11</v>
      </c>
      <c r="W129" s="17">
        <v>1</v>
      </c>
    </row>
    <row r="130" spans="1:23" ht="22.5" outlineLevel="4">
      <c r="A130" s="15"/>
      <c r="C130" s="17">
        <v>27494</v>
      </c>
      <c r="D130" s="66" t="s">
        <v>28</v>
      </c>
      <c r="F130" t="s">
        <v>2327</v>
      </c>
      <c r="G130" s="18" t="s">
        <v>2328</v>
      </c>
      <c r="H130" t="s">
        <v>2090</v>
      </c>
      <c r="I130" t="s">
        <v>2106</v>
      </c>
      <c r="J130" t="s">
        <v>2090</v>
      </c>
      <c r="K130" t="s">
        <v>2322</v>
      </c>
      <c r="L130" t="s">
        <v>2092</v>
      </c>
      <c r="M130" t="s">
        <v>2093</v>
      </c>
      <c r="N130" s="17">
        <v>6</v>
      </c>
      <c r="O130" s="17">
        <v>2024</v>
      </c>
      <c r="P130" s="17">
        <v>24</v>
      </c>
      <c r="Q130" s="19" t="s">
        <v>2109</v>
      </c>
      <c r="R130" s="23">
        <v>179.96</v>
      </c>
      <c r="S130" s="21">
        <v>238</v>
      </c>
      <c r="T130" s="64">
        <f t="shared" si="1"/>
        <v>179.96</v>
      </c>
      <c r="U130" s="69"/>
      <c r="V130" s="23">
        <v>0.11</v>
      </c>
      <c r="W130" s="17">
        <v>1</v>
      </c>
    </row>
    <row r="131" spans="1:23" ht="22.5" outlineLevel="4">
      <c r="A131" s="15"/>
      <c r="C131" s="17">
        <v>27495</v>
      </c>
      <c r="D131" s="66" t="s">
        <v>28</v>
      </c>
      <c r="F131" t="s">
        <v>2329</v>
      </c>
      <c r="G131" s="18" t="s">
        <v>2330</v>
      </c>
      <c r="H131" t="s">
        <v>2090</v>
      </c>
      <c r="I131" t="s">
        <v>2106</v>
      </c>
      <c r="J131" t="s">
        <v>2090</v>
      </c>
      <c r="K131" t="s">
        <v>2322</v>
      </c>
      <c r="L131" t="s">
        <v>2092</v>
      </c>
      <c r="M131" t="s">
        <v>2093</v>
      </c>
      <c r="N131" s="17">
        <v>6</v>
      </c>
      <c r="O131" s="17">
        <v>2024</v>
      </c>
      <c r="P131" s="17">
        <v>24</v>
      </c>
      <c r="Q131" s="19" t="s">
        <v>2109</v>
      </c>
      <c r="R131" s="23">
        <v>179.96</v>
      </c>
      <c r="S131" s="21">
        <v>238</v>
      </c>
      <c r="T131" s="64">
        <f t="shared" si="1"/>
        <v>179.96</v>
      </c>
      <c r="U131" s="69"/>
      <c r="V131" s="23">
        <v>0.11</v>
      </c>
      <c r="W131" s="17">
        <v>1</v>
      </c>
    </row>
    <row r="132" spans="1:21" ht="11.25" outlineLevel="3">
      <c r="A132" s="15"/>
      <c r="B132" s="16"/>
      <c r="C132" s="16"/>
      <c r="D132" s="16"/>
      <c r="E132" s="40" t="s">
        <v>2331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55"/>
      <c r="U132" s="68"/>
    </row>
    <row r="133" spans="1:23" ht="22.5" outlineLevel="4">
      <c r="A133" s="15"/>
      <c r="C133" s="17">
        <v>29668</v>
      </c>
      <c r="D133" s="66" t="s">
        <v>28</v>
      </c>
      <c r="F133" t="s">
        <v>2332</v>
      </c>
      <c r="G133" s="18" t="s">
        <v>2333</v>
      </c>
      <c r="H133" t="s">
        <v>2090</v>
      </c>
      <c r="I133" t="s">
        <v>2106</v>
      </c>
      <c r="J133" t="s">
        <v>2090</v>
      </c>
      <c r="K133" t="s">
        <v>2334</v>
      </c>
      <c r="L133" t="s">
        <v>2092</v>
      </c>
      <c r="M133" t="s">
        <v>2093</v>
      </c>
      <c r="N133" s="17">
        <v>6</v>
      </c>
      <c r="O133" s="17">
        <v>2024</v>
      </c>
      <c r="P133" s="17">
        <v>35</v>
      </c>
      <c r="Q133" s="19" t="s">
        <v>2109</v>
      </c>
      <c r="R133" s="23">
        <v>159.94</v>
      </c>
      <c r="S133" s="21">
        <v>212</v>
      </c>
      <c r="T133" s="64">
        <f t="shared" si="1"/>
        <v>159.94</v>
      </c>
      <c r="U133" s="69"/>
      <c r="V133" s="23">
        <v>0.11</v>
      </c>
      <c r="W133" s="17">
        <v>1</v>
      </c>
    </row>
    <row r="134" spans="1:23" ht="22.5" outlineLevel="4">
      <c r="A134" s="15"/>
      <c r="C134" s="17">
        <v>28950</v>
      </c>
      <c r="D134" s="66" t="s">
        <v>28</v>
      </c>
      <c r="F134" t="s">
        <v>2335</v>
      </c>
      <c r="G134" s="18" t="s">
        <v>2336</v>
      </c>
      <c r="H134" t="s">
        <v>2090</v>
      </c>
      <c r="I134" t="s">
        <v>2106</v>
      </c>
      <c r="J134" t="s">
        <v>2090</v>
      </c>
      <c r="K134" t="s">
        <v>2337</v>
      </c>
      <c r="L134" t="s">
        <v>2092</v>
      </c>
      <c r="M134" t="s">
        <v>2093</v>
      </c>
      <c r="N134" s="17">
        <v>6</v>
      </c>
      <c r="O134" s="17">
        <v>2024</v>
      </c>
      <c r="P134" s="17">
        <v>35</v>
      </c>
      <c r="Q134" s="19" t="s">
        <v>2109</v>
      </c>
      <c r="R134" s="23">
        <v>159.94</v>
      </c>
      <c r="S134" s="21">
        <v>212</v>
      </c>
      <c r="T134" s="64">
        <f t="shared" si="1"/>
        <v>159.94</v>
      </c>
      <c r="U134" s="69"/>
      <c r="V134" s="23">
        <v>0.11</v>
      </c>
      <c r="W134" s="17">
        <v>1</v>
      </c>
    </row>
    <row r="135" spans="1:23" ht="22.5" outlineLevel="4">
      <c r="A135" s="15"/>
      <c r="C135" s="17">
        <v>29676</v>
      </c>
      <c r="D135" s="66" t="s">
        <v>28</v>
      </c>
      <c r="F135" t="s">
        <v>2338</v>
      </c>
      <c r="G135" s="18" t="s">
        <v>2339</v>
      </c>
      <c r="H135" t="s">
        <v>2090</v>
      </c>
      <c r="I135" t="s">
        <v>2106</v>
      </c>
      <c r="J135" t="s">
        <v>2090</v>
      </c>
      <c r="K135" t="s">
        <v>2334</v>
      </c>
      <c r="L135" t="s">
        <v>2092</v>
      </c>
      <c r="M135" t="s">
        <v>2093</v>
      </c>
      <c r="N135" s="17">
        <v>6</v>
      </c>
      <c r="O135" s="17">
        <v>2024</v>
      </c>
      <c r="P135" s="17">
        <v>35</v>
      </c>
      <c r="Q135" s="19" t="s">
        <v>2109</v>
      </c>
      <c r="R135" s="23">
        <v>159.94</v>
      </c>
      <c r="S135" s="21">
        <v>212</v>
      </c>
      <c r="T135" s="64">
        <f t="shared" si="1"/>
        <v>159.94</v>
      </c>
      <c r="U135" s="69"/>
      <c r="V135" s="23">
        <v>0.11</v>
      </c>
      <c r="W135" s="17">
        <v>1</v>
      </c>
    </row>
    <row r="136" spans="1:23" ht="22.5" outlineLevel="4">
      <c r="A136" s="15"/>
      <c r="C136" s="17">
        <v>29672</v>
      </c>
      <c r="D136" s="66" t="s">
        <v>28</v>
      </c>
      <c r="F136" t="s">
        <v>2340</v>
      </c>
      <c r="G136" s="18" t="s">
        <v>2341</v>
      </c>
      <c r="H136" t="s">
        <v>2090</v>
      </c>
      <c r="I136" t="s">
        <v>2106</v>
      </c>
      <c r="J136" t="s">
        <v>2090</v>
      </c>
      <c r="K136" t="s">
        <v>2334</v>
      </c>
      <c r="L136" t="s">
        <v>2092</v>
      </c>
      <c r="M136" t="s">
        <v>2093</v>
      </c>
      <c r="N136" s="17">
        <v>6</v>
      </c>
      <c r="O136" s="17">
        <v>2024</v>
      </c>
      <c r="P136" s="17">
        <v>35</v>
      </c>
      <c r="Q136" s="19" t="s">
        <v>2109</v>
      </c>
      <c r="R136" s="23">
        <v>159.94</v>
      </c>
      <c r="S136" s="21">
        <v>212</v>
      </c>
      <c r="T136" s="64">
        <f t="shared" si="1"/>
        <v>159.94</v>
      </c>
      <c r="U136" s="69"/>
      <c r="V136" s="23">
        <v>0.11</v>
      </c>
      <c r="W136" s="17">
        <v>1</v>
      </c>
    </row>
    <row r="137" spans="1:23" ht="22.5" outlineLevel="4">
      <c r="A137" s="15"/>
      <c r="C137" s="17">
        <v>29184</v>
      </c>
      <c r="D137" s="66" t="s">
        <v>28</v>
      </c>
      <c r="F137" t="s">
        <v>2342</v>
      </c>
      <c r="G137" s="18" t="s">
        <v>2343</v>
      </c>
      <c r="H137" t="s">
        <v>2090</v>
      </c>
      <c r="I137" t="s">
        <v>2106</v>
      </c>
      <c r="J137" t="s">
        <v>2090</v>
      </c>
      <c r="K137" t="s">
        <v>2334</v>
      </c>
      <c r="L137" t="s">
        <v>2092</v>
      </c>
      <c r="M137" t="s">
        <v>2093</v>
      </c>
      <c r="N137" s="17">
        <v>6</v>
      </c>
      <c r="O137" s="17">
        <v>2024</v>
      </c>
      <c r="P137" s="17">
        <v>35</v>
      </c>
      <c r="Q137" s="19" t="s">
        <v>2109</v>
      </c>
      <c r="R137" s="23">
        <v>159.94</v>
      </c>
      <c r="S137" s="21">
        <v>212</v>
      </c>
      <c r="T137" s="64">
        <f t="shared" si="1"/>
        <v>159.94</v>
      </c>
      <c r="U137" s="69"/>
      <c r="V137" s="23">
        <v>0.11</v>
      </c>
      <c r="W137" s="17">
        <v>1</v>
      </c>
    </row>
    <row r="138" spans="1:23" ht="22.5" outlineLevel="4">
      <c r="A138" s="15"/>
      <c r="C138" s="17">
        <v>27470</v>
      </c>
      <c r="D138" s="66" t="s">
        <v>28</v>
      </c>
      <c r="F138" t="s">
        <v>2344</v>
      </c>
      <c r="G138" s="18" t="s">
        <v>2345</v>
      </c>
      <c r="H138" t="s">
        <v>2090</v>
      </c>
      <c r="I138" t="s">
        <v>2106</v>
      </c>
      <c r="J138" t="s">
        <v>2090</v>
      </c>
      <c r="K138" t="s">
        <v>2334</v>
      </c>
      <c r="L138" t="s">
        <v>2092</v>
      </c>
      <c r="M138" t="s">
        <v>2093</v>
      </c>
      <c r="N138" s="17">
        <v>6</v>
      </c>
      <c r="O138" s="17">
        <v>2024</v>
      </c>
      <c r="P138" s="17">
        <v>35</v>
      </c>
      <c r="Q138" s="19" t="s">
        <v>2109</v>
      </c>
      <c r="R138" s="23">
        <v>159.94</v>
      </c>
      <c r="S138" s="21">
        <v>212</v>
      </c>
      <c r="T138" s="64">
        <f t="shared" si="1"/>
        <v>159.94</v>
      </c>
      <c r="U138" s="69"/>
      <c r="V138" s="23">
        <v>0.11</v>
      </c>
      <c r="W138" s="17">
        <v>1</v>
      </c>
    </row>
    <row r="139" spans="1:23" ht="22.5" outlineLevel="4">
      <c r="A139" s="15"/>
      <c r="C139" s="17">
        <v>28948</v>
      </c>
      <c r="D139" s="66" t="s">
        <v>28</v>
      </c>
      <c r="F139" t="s">
        <v>2346</v>
      </c>
      <c r="G139" s="18" t="s">
        <v>2347</v>
      </c>
      <c r="H139" t="s">
        <v>2090</v>
      </c>
      <c r="I139" t="s">
        <v>2106</v>
      </c>
      <c r="J139" t="s">
        <v>2090</v>
      </c>
      <c r="K139" t="s">
        <v>2334</v>
      </c>
      <c r="L139" t="s">
        <v>2092</v>
      </c>
      <c r="M139" t="s">
        <v>2093</v>
      </c>
      <c r="N139" s="17">
        <v>6</v>
      </c>
      <c r="O139" s="17">
        <v>2024</v>
      </c>
      <c r="P139" s="17">
        <v>35</v>
      </c>
      <c r="Q139" s="19" t="s">
        <v>2109</v>
      </c>
      <c r="R139" s="23">
        <v>159.94</v>
      </c>
      <c r="S139" s="21">
        <v>212</v>
      </c>
      <c r="T139" s="64">
        <f t="shared" si="1"/>
        <v>159.94</v>
      </c>
      <c r="U139" s="69"/>
      <c r="V139" s="23">
        <v>0.11</v>
      </c>
      <c r="W139" s="17">
        <v>1</v>
      </c>
    </row>
    <row r="140" spans="1:23" ht="22.5" outlineLevel="4">
      <c r="A140" s="15"/>
      <c r="C140" s="17">
        <v>29044</v>
      </c>
      <c r="D140" s="66" t="s">
        <v>28</v>
      </c>
      <c r="F140" t="s">
        <v>2348</v>
      </c>
      <c r="G140" s="18" t="s">
        <v>2349</v>
      </c>
      <c r="H140" t="s">
        <v>2090</v>
      </c>
      <c r="I140" t="s">
        <v>2106</v>
      </c>
      <c r="J140" t="s">
        <v>2090</v>
      </c>
      <c r="K140" t="s">
        <v>2350</v>
      </c>
      <c r="L140" t="s">
        <v>2092</v>
      </c>
      <c r="M140" t="s">
        <v>2093</v>
      </c>
      <c r="N140" s="17">
        <v>4</v>
      </c>
      <c r="O140" s="17">
        <v>2024</v>
      </c>
      <c r="P140" s="17">
        <v>50</v>
      </c>
      <c r="Q140" s="19" t="s">
        <v>2109</v>
      </c>
      <c r="R140" s="20">
        <v>119.9</v>
      </c>
      <c r="S140" s="21">
        <v>159</v>
      </c>
      <c r="T140" s="64">
        <f t="shared" si="1"/>
        <v>119.9</v>
      </c>
      <c r="U140" s="69"/>
      <c r="V140" s="23">
        <v>0.11</v>
      </c>
      <c r="W140" s="17">
        <v>1</v>
      </c>
    </row>
    <row r="141" spans="1:23" ht="22.5" outlineLevel="4">
      <c r="A141" s="15"/>
      <c r="C141" s="17">
        <v>28960</v>
      </c>
      <c r="D141" s="66" t="s">
        <v>28</v>
      </c>
      <c r="F141" t="s">
        <v>2351</v>
      </c>
      <c r="G141" s="18" t="s">
        <v>2352</v>
      </c>
      <c r="H141" t="s">
        <v>2090</v>
      </c>
      <c r="I141" t="s">
        <v>2106</v>
      </c>
      <c r="J141" t="s">
        <v>2090</v>
      </c>
      <c r="K141" t="s">
        <v>2350</v>
      </c>
      <c r="L141" t="s">
        <v>2092</v>
      </c>
      <c r="M141" t="s">
        <v>2093</v>
      </c>
      <c r="N141" s="17">
        <v>4</v>
      </c>
      <c r="O141" s="17">
        <v>2024</v>
      </c>
      <c r="P141" s="17">
        <v>50</v>
      </c>
      <c r="Q141" s="19" t="s">
        <v>2109</v>
      </c>
      <c r="R141" s="20">
        <v>119.9</v>
      </c>
      <c r="S141" s="21">
        <v>159</v>
      </c>
      <c r="T141" s="64">
        <f t="shared" si="1"/>
        <v>119.9</v>
      </c>
      <c r="U141" s="69"/>
      <c r="V141" s="23">
        <v>0.11</v>
      </c>
      <c r="W141" s="17">
        <v>1</v>
      </c>
    </row>
    <row r="142" spans="1:23" ht="22.5" outlineLevel="4">
      <c r="A142" s="15"/>
      <c r="C142" s="17">
        <v>29046</v>
      </c>
      <c r="D142" s="66" t="s">
        <v>28</v>
      </c>
      <c r="F142" t="s">
        <v>2353</v>
      </c>
      <c r="G142" s="18" t="s">
        <v>2354</v>
      </c>
      <c r="H142" t="s">
        <v>2090</v>
      </c>
      <c r="I142" t="s">
        <v>2106</v>
      </c>
      <c r="J142" t="s">
        <v>2090</v>
      </c>
      <c r="K142" t="s">
        <v>2350</v>
      </c>
      <c r="L142" t="s">
        <v>2092</v>
      </c>
      <c r="M142" t="s">
        <v>2093</v>
      </c>
      <c r="N142" s="17">
        <v>4</v>
      </c>
      <c r="O142" s="17">
        <v>2024</v>
      </c>
      <c r="P142" s="17">
        <v>50</v>
      </c>
      <c r="Q142" s="19" t="s">
        <v>2109</v>
      </c>
      <c r="R142" s="20">
        <v>119.9</v>
      </c>
      <c r="S142" s="21">
        <v>159</v>
      </c>
      <c r="T142" s="64">
        <f aca="true" t="shared" si="2" ref="T142:T205">V142*ROUND((R142*W142*(1-$H$5)/V142),0)</f>
        <v>119.9</v>
      </c>
      <c r="U142" s="69"/>
      <c r="V142" s="23">
        <v>0.11</v>
      </c>
      <c r="W142" s="17">
        <v>1</v>
      </c>
    </row>
    <row r="143" spans="1:23" ht="22.5" outlineLevel="4">
      <c r="A143" s="15"/>
      <c r="C143" s="17">
        <v>29050</v>
      </c>
      <c r="D143" s="66" t="s">
        <v>28</v>
      </c>
      <c r="F143" t="s">
        <v>2355</v>
      </c>
      <c r="G143" s="18" t="s">
        <v>2356</v>
      </c>
      <c r="H143" t="s">
        <v>2090</v>
      </c>
      <c r="I143" t="s">
        <v>2106</v>
      </c>
      <c r="J143" t="s">
        <v>2090</v>
      </c>
      <c r="K143" t="s">
        <v>2334</v>
      </c>
      <c r="L143" t="s">
        <v>2092</v>
      </c>
      <c r="M143" t="s">
        <v>2093</v>
      </c>
      <c r="N143" s="17">
        <v>4</v>
      </c>
      <c r="O143" s="17">
        <v>2024</v>
      </c>
      <c r="P143" s="17">
        <v>50</v>
      </c>
      <c r="Q143" s="19" t="s">
        <v>2109</v>
      </c>
      <c r="R143" s="20">
        <v>119.9</v>
      </c>
      <c r="S143" s="21">
        <v>159</v>
      </c>
      <c r="T143" s="64">
        <f t="shared" si="2"/>
        <v>119.9</v>
      </c>
      <c r="U143" s="69"/>
      <c r="V143" s="23">
        <v>0.11</v>
      </c>
      <c r="W143" s="17">
        <v>1</v>
      </c>
    </row>
    <row r="144" spans="1:23" ht="22.5" outlineLevel="4">
      <c r="A144" s="15"/>
      <c r="C144" s="17">
        <v>28956</v>
      </c>
      <c r="D144" s="66" t="s">
        <v>28</v>
      </c>
      <c r="F144" t="s">
        <v>2357</v>
      </c>
      <c r="G144" s="18" t="s">
        <v>2358</v>
      </c>
      <c r="H144" t="s">
        <v>2090</v>
      </c>
      <c r="I144" t="s">
        <v>2106</v>
      </c>
      <c r="J144" t="s">
        <v>2090</v>
      </c>
      <c r="K144" t="s">
        <v>2350</v>
      </c>
      <c r="L144" t="s">
        <v>2092</v>
      </c>
      <c r="M144" t="s">
        <v>2093</v>
      </c>
      <c r="N144" s="17">
        <v>4</v>
      </c>
      <c r="O144" s="17">
        <v>2024</v>
      </c>
      <c r="P144" s="17">
        <v>50</v>
      </c>
      <c r="Q144" s="19" t="s">
        <v>2109</v>
      </c>
      <c r="R144" s="20">
        <v>119.9</v>
      </c>
      <c r="S144" s="21">
        <v>159</v>
      </c>
      <c r="T144" s="64">
        <f t="shared" si="2"/>
        <v>119.9</v>
      </c>
      <c r="U144" s="69"/>
      <c r="V144" s="23">
        <v>0.11</v>
      </c>
      <c r="W144" s="17">
        <v>1</v>
      </c>
    </row>
    <row r="145" spans="1:23" ht="22.5" outlineLevel="4">
      <c r="A145" s="15"/>
      <c r="C145" s="17">
        <v>28962</v>
      </c>
      <c r="D145" s="66" t="s">
        <v>28</v>
      </c>
      <c r="F145" t="s">
        <v>2359</v>
      </c>
      <c r="G145" s="18" t="s">
        <v>2360</v>
      </c>
      <c r="H145" t="s">
        <v>2090</v>
      </c>
      <c r="I145" t="s">
        <v>2106</v>
      </c>
      <c r="J145" t="s">
        <v>2090</v>
      </c>
      <c r="K145" t="s">
        <v>2350</v>
      </c>
      <c r="L145" t="s">
        <v>2092</v>
      </c>
      <c r="M145" t="s">
        <v>2093</v>
      </c>
      <c r="N145" s="17">
        <v>4</v>
      </c>
      <c r="O145" s="17">
        <v>2024</v>
      </c>
      <c r="P145" s="17">
        <v>50</v>
      </c>
      <c r="Q145" s="19" t="s">
        <v>2109</v>
      </c>
      <c r="R145" s="20">
        <v>119.9</v>
      </c>
      <c r="S145" s="21">
        <v>159</v>
      </c>
      <c r="T145" s="64">
        <f t="shared" si="2"/>
        <v>119.9</v>
      </c>
      <c r="U145" s="69"/>
      <c r="V145" s="23">
        <v>0.11</v>
      </c>
      <c r="W145" s="17">
        <v>1</v>
      </c>
    </row>
    <row r="146" spans="1:23" ht="22.5" outlineLevel="4">
      <c r="A146" s="15"/>
      <c r="C146" s="17">
        <v>29052</v>
      </c>
      <c r="D146" s="66" t="s">
        <v>28</v>
      </c>
      <c r="F146" t="s">
        <v>2361</v>
      </c>
      <c r="G146" s="18" t="s">
        <v>2362</v>
      </c>
      <c r="H146" t="s">
        <v>2090</v>
      </c>
      <c r="I146" t="s">
        <v>2106</v>
      </c>
      <c r="J146" t="s">
        <v>2090</v>
      </c>
      <c r="K146" t="s">
        <v>2350</v>
      </c>
      <c r="L146" t="s">
        <v>2092</v>
      </c>
      <c r="M146" t="s">
        <v>2093</v>
      </c>
      <c r="N146" s="17">
        <v>4</v>
      </c>
      <c r="O146" s="17">
        <v>2024</v>
      </c>
      <c r="P146" s="17">
        <v>50</v>
      </c>
      <c r="Q146" s="19" t="s">
        <v>2109</v>
      </c>
      <c r="R146" s="20">
        <v>119.9</v>
      </c>
      <c r="S146" s="21">
        <v>159</v>
      </c>
      <c r="T146" s="64">
        <f t="shared" si="2"/>
        <v>119.9</v>
      </c>
      <c r="U146" s="69"/>
      <c r="V146" s="23">
        <v>0.11</v>
      </c>
      <c r="W146" s="17">
        <v>1</v>
      </c>
    </row>
    <row r="147" spans="1:23" ht="22.5" outlineLevel="4">
      <c r="A147" s="15"/>
      <c r="C147" s="17">
        <v>28958</v>
      </c>
      <c r="D147" s="66" t="s">
        <v>28</v>
      </c>
      <c r="F147" t="s">
        <v>2363</v>
      </c>
      <c r="G147" s="18" t="s">
        <v>2364</v>
      </c>
      <c r="H147" t="s">
        <v>2090</v>
      </c>
      <c r="I147" t="s">
        <v>2106</v>
      </c>
      <c r="J147" t="s">
        <v>2090</v>
      </c>
      <c r="K147" t="s">
        <v>2365</v>
      </c>
      <c r="L147" t="s">
        <v>2092</v>
      </c>
      <c r="M147" t="s">
        <v>2093</v>
      </c>
      <c r="N147" s="17">
        <v>4</v>
      </c>
      <c r="O147" s="17">
        <v>2024</v>
      </c>
      <c r="P147" s="17">
        <v>50</v>
      </c>
      <c r="Q147" s="19" t="s">
        <v>2109</v>
      </c>
      <c r="R147" s="20">
        <v>119.9</v>
      </c>
      <c r="S147" s="21">
        <v>159</v>
      </c>
      <c r="T147" s="64">
        <f t="shared" si="2"/>
        <v>119.9</v>
      </c>
      <c r="U147" s="69"/>
      <c r="V147" s="23">
        <v>0.11</v>
      </c>
      <c r="W147" s="17">
        <v>1</v>
      </c>
    </row>
    <row r="148" spans="1:23" ht="22.5" outlineLevel="4">
      <c r="A148" s="15"/>
      <c r="C148" s="17">
        <v>29058</v>
      </c>
      <c r="D148" s="66" t="s">
        <v>28</v>
      </c>
      <c r="F148" t="s">
        <v>2366</v>
      </c>
      <c r="G148" s="18" t="s">
        <v>2367</v>
      </c>
      <c r="H148" t="s">
        <v>2090</v>
      </c>
      <c r="I148" t="s">
        <v>2106</v>
      </c>
      <c r="J148" t="s">
        <v>2090</v>
      </c>
      <c r="K148" t="s">
        <v>2350</v>
      </c>
      <c r="L148" t="s">
        <v>2092</v>
      </c>
      <c r="M148" t="s">
        <v>2093</v>
      </c>
      <c r="N148" s="17">
        <v>4</v>
      </c>
      <c r="O148" s="17">
        <v>2024</v>
      </c>
      <c r="P148" s="17">
        <v>50</v>
      </c>
      <c r="Q148" s="19" t="s">
        <v>2109</v>
      </c>
      <c r="R148" s="20">
        <v>119.9</v>
      </c>
      <c r="S148" s="21">
        <v>159</v>
      </c>
      <c r="T148" s="64">
        <f t="shared" si="2"/>
        <v>119.9</v>
      </c>
      <c r="U148" s="69"/>
      <c r="V148" s="23">
        <v>0.11</v>
      </c>
      <c r="W148" s="17">
        <v>1</v>
      </c>
    </row>
    <row r="149" spans="1:23" ht="22.5" outlineLevel="4">
      <c r="A149" s="15"/>
      <c r="C149" s="17">
        <v>28227</v>
      </c>
      <c r="D149" s="66" t="s">
        <v>28</v>
      </c>
      <c r="F149" t="s">
        <v>2368</v>
      </c>
      <c r="G149" s="18" t="s">
        <v>2369</v>
      </c>
      <c r="H149" t="s">
        <v>2090</v>
      </c>
      <c r="I149" t="s">
        <v>2106</v>
      </c>
      <c r="J149" t="s">
        <v>2090</v>
      </c>
      <c r="K149" t="s">
        <v>2350</v>
      </c>
      <c r="L149" t="s">
        <v>2092</v>
      </c>
      <c r="M149" t="s">
        <v>2093</v>
      </c>
      <c r="N149" s="17">
        <v>4</v>
      </c>
      <c r="O149" s="17">
        <v>2024</v>
      </c>
      <c r="P149" s="17">
        <v>50</v>
      </c>
      <c r="Q149" s="19" t="s">
        <v>2109</v>
      </c>
      <c r="R149" s="20">
        <v>119.9</v>
      </c>
      <c r="S149" s="21">
        <v>159</v>
      </c>
      <c r="T149" s="64">
        <f t="shared" si="2"/>
        <v>119.9</v>
      </c>
      <c r="U149" s="69"/>
      <c r="V149" s="23">
        <v>0.11</v>
      </c>
      <c r="W149" s="17">
        <v>1</v>
      </c>
    </row>
    <row r="150" spans="1:23" ht="22.5" outlineLevel="4">
      <c r="A150" s="15"/>
      <c r="C150" s="17">
        <v>28173</v>
      </c>
      <c r="D150" s="66" t="s">
        <v>28</v>
      </c>
      <c r="F150" t="s">
        <v>2370</v>
      </c>
      <c r="G150" s="18" t="s">
        <v>2371</v>
      </c>
      <c r="H150" t="s">
        <v>2090</v>
      </c>
      <c r="I150" t="s">
        <v>2106</v>
      </c>
      <c r="J150" t="s">
        <v>2090</v>
      </c>
      <c r="K150" t="s">
        <v>2350</v>
      </c>
      <c r="L150" t="s">
        <v>2092</v>
      </c>
      <c r="M150" t="s">
        <v>2093</v>
      </c>
      <c r="N150" s="17">
        <v>4</v>
      </c>
      <c r="O150" s="17">
        <v>2024</v>
      </c>
      <c r="P150" s="17">
        <v>50</v>
      </c>
      <c r="Q150" s="19" t="s">
        <v>2109</v>
      </c>
      <c r="R150" s="20">
        <v>119.9</v>
      </c>
      <c r="S150" s="21">
        <v>159</v>
      </c>
      <c r="T150" s="64">
        <f t="shared" si="2"/>
        <v>119.9</v>
      </c>
      <c r="U150" s="69"/>
      <c r="V150" s="23">
        <v>0.11</v>
      </c>
      <c r="W150" s="17">
        <v>1</v>
      </c>
    </row>
    <row r="151" spans="1:23" ht="22.5" outlineLevel="4">
      <c r="A151" s="15"/>
      <c r="C151" s="17">
        <v>28169</v>
      </c>
      <c r="D151" s="66" t="s">
        <v>28</v>
      </c>
      <c r="F151" t="s">
        <v>2372</v>
      </c>
      <c r="G151" s="18" t="s">
        <v>2373</v>
      </c>
      <c r="H151" t="s">
        <v>2090</v>
      </c>
      <c r="I151" t="s">
        <v>2106</v>
      </c>
      <c r="J151" t="s">
        <v>2090</v>
      </c>
      <c r="K151" t="s">
        <v>2350</v>
      </c>
      <c r="L151" t="s">
        <v>2092</v>
      </c>
      <c r="M151" t="s">
        <v>2093</v>
      </c>
      <c r="N151" s="17">
        <v>4</v>
      </c>
      <c r="O151" s="17">
        <v>2024</v>
      </c>
      <c r="P151" s="17">
        <v>50</v>
      </c>
      <c r="Q151" s="19" t="s">
        <v>2109</v>
      </c>
      <c r="R151" s="20">
        <v>119.9</v>
      </c>
      <c r="S151" s="21">
        <v>159</v>
      </c>
      <c r="T151" s="64">
        <f t="shared" si="2"/>
        <v>119.9</v>
      </c>
      <c r="U151" s="69"/>
      <c r="V151" s="23">
        <v>0.11</v>
      </c>
      <c r="W151" s="17">
        <v>1</v>
      </c>
    </row>
    <row r="152" spans="1:23" ht="22.5" outlineLevel="4">
      <c r="A152" s="15"/>
      <c r="C152" s="17">
        <v>29062</v>
      </c>
      <c r="D152" s="66" t="s">
        <v>28</v>
      </c>
      <c r="F152" t="s">
        <v>2374</v>
      </c>
      <c r="G152" s="18" t="s">
        <v>2375</v>
      </c>
      <c r="H152" t="s">
        <v>2090</v>
      </c>
      <c r="I152" t="s">
        <v>2106</v>
      </c>
      <c r="J152" t="s">
        <v>2090</v>
      </c>
      <c r="K152" t="s">
        <v>2350</v>
      </c>
      <c r="L152" t="s">
        <v>2092</v>
      </c>
      <c r="M152" t="s">
        <v>2093</v>
      </c>
      <c r="N152" s="17">
        <v>4</v>
      </c>
      <c r="O152" s="17">
        <v>2024</v>
      </c>
      <c r="P152" s="17">
        <v>50</v>
      </c>
      <c r="Q152" s="19" t="s">
        <v>2109</v>
      </c>
      <c r="R152" s="20">
        <v>119.9</v>
      </c>
      <c r="S152" s="21">
        <v>159</v>
      </c>
      <c r="T152" s="64">
        <f t="shared" si="2"/>
        <v>119.9</v>
      </c>
      <c r="U152" s="69"/>
      <c r="V152" s="23">
        <v>0.11</v>
      </c>
      <c r="W152" s="17">
        <v>1</v>
      </c>
    </row>
    <row r="153" spans="1:23" ht="22.5" outlineLevel="4">
      <c r="A153" s="15"/>
      <c r="C153" s="17">
        <v>28954</v>
      </c>
      <c r="D153" s="66" t="s">
        <v>28</v>
      </c>
      <c r="F153" t="s">
        <v>2376</v>
      </c>
      <c r="G153" s="18" t="s">
        <v>2377</v>
      </c>
      <c r="H153" t="s">
        <v>2090</v>
      </c>
      <c r="I153" t="s">
        <v>2106</v>
      </c>
      <c r="J153" t="s">
        <v>2090</v>
      </c>
      <c r="K153" t="s">
        <v>2350</v>
      </c>
      <c r="L153" t="s">
        <v>2092</v>
      </c>
      <c r="M153" t="s">
        <v>2093</v>
      </c>
      <c r="N153" s="17">
        <v>4</v>
      </c>
      <c r="O153" s="17">
        <v>2024</v>
      </c>
      <c r="P153" s="17">
        <v>50</v>
      </c>
      <c r="Q153" s="19" t="s">
        <v>2109</v>
      </c>
      <c r="R153" s="20">
        <v>119.9</v>
      </c>
      <c r="S153" s="21">
        <v>159</v>
      </c>
      <c r="T153" s="64">
        <f t="shared" si="2"/>
        <v>119.9</v>
      </c>
      <c r="U153" s="69"/>
      <c r="V153" s="23">
        <v>0.11</v>
      </c>
      <c r="W153" s="17">
        <v>1</v>
      </c>
    </row>
    <row r="154" spans="1:23" ht="22.5" outlineLevel="4">
      <c r="A154" s="15"/>
      <c r="C154" s="17">
        <v>28952</v>
      </c>
      <c r="D154" s="66" t="s">
        <v>28</v>
      </c>
      <c r="F154" t="s">
        <v>2378</v>
      </c>
      <c r="G154" s="18" t="s">
        <v>2379</v>
      </c>
      <c r="H154" t="s">
        <v>2090</v>
      </c>
      <c r="I154" t="s">
        <v>2106</v>
      </c>
      <c r="J154" t="s">
        <v>2090</v>
      </c>
      <c r="K154" t="s">
        <v>2350</v>
      </c>
      <c r="L154" t="s">
        <v>2092</v>
      </c>
      <c r="M154" t="s">
        <v>2093</v>
      </c>
      <c r="N154" s="17">
        <v>4</v>
      </c>
      <c r="O154" s="17">
        <v>2024</v>
      </c>
      <c r="P154" s="17">
        <v>50</v>
      </c>
      <c r="Q154" s="19" t="s">
        <v>2109</v>
      </c>
      <c r="R154" s="20">
        <v>119.9</v>
      </c>
      <c r="S154" s="21">
        <v>159</v>
      </c>
      <c r="T154" s="64">
        <f t="shared" si="2"/>
        <v>119.9</v>
      </c>
      <c r="U154" s="69"/>
      <c r="V154" s="23">
        <v>0.11</v>
      </c>
      <c r="W154" s="17">
        <v>1</v>
      </c>
    </row>
    <row r="155" spans="1:23" ht="22.5" outlineLevel="4">
      <c r="A155" s="15"/>
      <c r="C155" s="17">
        <v>29064</v>
      </c>
      <c r="D155" s="66" t="s">
        <v>28</v>
      </c>
      <c r="F155" t="s">
        <v>2380</v>
      </c>
      <c r="G155" s="18" t="s">
        <v>2381</v>
      </c>
      <c r="H155" t="s">
        <v>2090</v>
      </c>
      <c r="I155" t="s">
        <v>2106</v>
      </c>
      <c r="J155" t="s">
        <v>2090</v>
      </c>
      <c r="K155" t="s">
        <v>2350</v>
      </c>
      <c r="L155" t="s">
        <v>2092</v>
      </c>
      <c r="M155" t="s">
        <v>2093</v>
      </c>
      <c r="N155" s="17">
        <v>4</v>
      </c>
      <c r="O155" s="17">
        <v>2024</v>
      </c>
      <c r="P155" s="17">
        <v>50</v>
      </c>
      <c r="Q155" s="19" t="s">
        <v>2109</v>
      </c>
      <c r="R155" s="20">
        <v>119.9</v>
      </c>
      <c r="S155" s="21">
        <v>159</v>
      </c>
      <c r="T155" s="64">
        <f t="shared" si="2"/>
        <v>119.9</v>
      </c>
      <c r="U155" s="69"/>
      <c r="V155" s="23">
        <v>0.11</v>
      </c>
      <c r="W155" s="17">
        <v>1</v>
      </c>
    </row>
    <row r="156" spans="1:23" ht="22.5" outlineLevel="4">
      <c r="A156" s="15"/>
      <c r="C156" s="17">
        <v>29088</v>
      </c>
      <c r="D156" s="66" t="s">
        <v>28</v>
      </c>
      <c r="F156" t="s">
        <v>2382</v>
      </c>
      <c r="G156" s="18" t="s">
        <v>2383</v>
      </c>
      <c r="H156" t="s">
        <v>2090</v>
      </c>
      <c r="I156" t="s">
        <v>2106</v>
      </c>
      <c r="J156" t="s">
        <v>2090</v>
      </c>
      <c r="K156" t="s">
        <v>2350</v>
      </c>
      <c r="L156" t="s">
        <v>2092</v>
      </c>
      <c r="M156" t="s">
        <v>2093</v>
      </c>
      <c r="N156" s="17">
        <v>4</v>
      </c>
      <c r="O156" s="17">
        <v>2024</v>
      </c>
      <c r="P156" s="17">
        <v>50</v>
      </c>
      <c r="Q156" s="19" t="s">
        <v>2109</v>
      </c>
      <c r="R156" s="20">
        <v>119.9</v>
      </c>
      <c r="S156" s="21">
        <v>159</v>
      </c>
      <c r="T156" s="64">
        <f t="shared" si="2"/>
        <v>119.9</v>
      </c>
      <c r="U156" s="69"/>
      <c r="V156" s="23">
        <v>0.11</v>
      </c>
      <c r="W156" s="17">
        <v>1</v>
      </c>
    </row>
    <row r="157" spans="1:21" ht="11.25" outlineLevel="3">
      <c r="A157" s="15"/>
      <c r="B157" s="16"/>
      <c r="C157" s="16"/>
      <c r="D157" s="16"/>
      <c r="E157" s="40" t="s">
        <v>2384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55"/>
      <c r="U157" s="68"/>
    </row>
    <row r="158" spans="1:23" ht="22.5" outlineLevel="4">
      <c r="A158" s="15"/>
      <c r="C158" s="17">
        <v>27244</v>
      </c>
      <c r="D158" s="66" t="s">
        <v>28</v>
      </c>
      <c r="F158" t="s">
        <v>2385</v>
      </c>
      <c r="G158" s="18" t="s">
        <v>2386</v>
      </c>
      <c r="H158" t="s">
        <v>2088</v>
      </c>
      <c r="I158" t="s">
        <v>2106</v>
      </c>
      <c r="J158" t="s">
        <v>2090</v>
      </c>
      <c r="K158" t="s">
        <v>2387</v>
      </c>
      <c r="L158" t="s">
        <v>2092</v>
      </c>
      <c r="M158" t="s">
        <v>2093</v>
      </c>
      <c r="N158" s="17">
        <v>12</v>
      </c>
      <c r="O158" s="17">
        <v>2024</v>
      </c>
      <c r="P158" s="17">
        <v>17</v>
      </c>
      <c r="Q158" s="19" t="s">
        <v>2109</v>
      </c>
      <c r="R158" s="23">
        <v>399.96</v>
      </c>
      <c r="S158" s="21">
        <v>490</v>
      </c>
      <c r="T158" s="64">
        <f t="shared" si="2"/>
        <v>399.96</v>
      </c>
      <c r="U158" s="69"/>
      <c r="V158" s="23">
        <v>0.11</v>
      </c>
      <c r="W158" s="17">
        <v>1</v>
      </c>
    </row>
    <row r="159" spans="1:23" ht="22.5" outlineLevel="4">
      <c r="A159" s="15"/>
      <c r="C159" s="17">
        <v>27488</v>
      </c>
      <c r="D159" s="66" t="s">
        <v>28</v>
      </c>
      <c r="F159" t="s">
        <v>2388</v>
      </c>
      <c r="G159" s="18" t="s">
        <v>2389</v>
      </c>
      <c r="H159" t="s">
        <v>2090</v>
      </c>
      <c r="I159" t="s">
        <v>2106</v>
      </c>
      <c r="J159" t="s">
        <v>2090</v>
      </c>
      <c r="K159" t="s">
        <v>2387</v>
      </c>
      <c r="L159" t="s">
        <v>2092</v>
      </c>
      <c r="M159" t="s">
        <v>2093</v>
      </c>
      <c r="N159" s="17">
        <v>13</v>
      </c>
      <c r="O159" s="17">
        <v>2024</v>
      </c>
      <c r="P159" s="17">
        <v>17</v>
      </c>
      <c r="Q159" s="19" t="s">
        <v>2109</v>
      </c>
      <c r="R159" s="23">
        <v>399.96</v>
      </c>
      <c r="S159" s="21">
        <v>490</v>
      </c>
      <c r="T159" s="64">
        <f t="shared" si="2"/>
        <v>399.96</v>
      </c>
      <c r="U159" s="69"/>
      <c r="V159" s="23">
        <v>0.11</v>
      </c>
      <c r="W159" s="17">
        <v>1</v>
      </c>
    </row>
    <row r="160" spans="1:23" ht="22.5" outlineLevel="4">
      <c r="A160" s="15"/>
      <c r="C160" s="17">
        <v>27439</v>
      </c>
      <c r="D160" s="66" t="s">
        <v>28</v>
      </c>
      <c r="F160" t="s">
        <v>2390</v>
      </c>
      <c r="G160" s="18" t="s">
        <v>2391</v>
      </c>
      <c r="H160" t="s">
        <v>2088</v>
      </c>
      <c r="I160" t="s">
        <v>2106</v>
      </c>
      <c r="J160" t="s">
        <v>2392</v>
      </c>
      <c r="K160" t="s">
        <v>2387</v>
      </c>
      <c r="L160" t="s">
        <v>2092</v>
      </c>
      <c r="M160" t="s">
        <v>2093</v>
      </c>
      <c r="N160" s="22" t="s">
        <v>2090</v>
      </c>
      <c r="O160" s="17">
        <v>2024</v>
      </c>
      <c r="P160" s="17">
        <v>17</v>
      </c>
      <c r="Q160" s="19" t="s">
        <v>2109</v>
      </c>
      <c r="R160" s="23">
        <v>399.96</v>
      </c>
      <c r="S160" s="21">
        <v>490</v>
      </c>
      <c r="T160" s="64">
        <f t="shared" si="2"/>
        <v>399.96</v>
      </c>
      <c r="U160" s="69"/>
      <c r="V160" s="23">
        <v>0.11</v>
      </c>
      <c r="W160" s="17">
        <v>1</v>
      </c>
    </row>
    <row r="161" spans="1:23" ht="22.5" outlineLevel="4">
      <c r="A161" s="15"/>
      <c r="C161" s="17">
        <v>27489</v>
      </c>
      <c r="D161" s="66" t="s">
        <v>28</v>
      </c>
      <c r="F161" t="s">
        <v>2393</v>
      </c>
      <c r="G161" s="18" t="s">
        <v>2394</v>
      </c>
      <c r="H161" t="s">
        <v>2090</v>
      </c>
      <c r="I161" t="s">
        <v>2106</v>
      </c>
      <c r="J161" t="s">
        <v>2090</v>
      </c>
      <c r="K161" t="s">
        <v>2387</v>
      </c>
      <c r="L161" t="s">
        <v>2092</v>
      </c>
      <c r="M161" t="s">
        <v>2093</v>
      </c>
      <c r="N161" s="17">
        <v>13</v>
      </c>
      <c r="O161" s="17">
        <v>2024</v>
      </c>
      <c r="P161" s="17">
        <v>17</v>
      </c>
      <c r="Q161" s="19" t="s">
        <v>2109</v>
      </c>
      <c r="R161" s="23">
        <v>399.96</v>
      </c>
      <c r="S161" s="21">
        <v>490</v>
      </c>
      <c r="T161" s="64">
        <f t="shared" si="2"/>
        <v>399.96</v>
      </c>
      <c r="U161" s="69"/>
      <c r="V161" s="23">
        <v>0.11</v>
      </c>
      <c r="W161" s="17">
        <v>1</v>
      </c>
    </row>
    <row r="162" spans="1:23" ht="22.5" outlineLevel="4">
      <c r="A162" s="15"/>
      <c r="C162" s="17">
        <v>27490</v>
      </c>
      <c r="D162" s="66" t="s">
        <v>28</v>
      </c>
      <c r="F162" t="s">
        <v>2395</v>
      </c>
      <c r="G162" s="18" t="s">
        <v>2396</v>
      </c>
      <c r="H162" t="s">
        <v>2090</v>
      </c>
      <c r="I162" t="s">
        <v>2106</v>
      </c>
      <c r="J162" t="s">
        <v>2090</v>
      </c>
      <c r="K162" t="s">
        <v>2387</v>
      </c>
      <c r="L162" t="s">
        <v>2092</v>
      </c>
      <c r="M162" t="s">
        <v>2093</v>
      </c>
      <c r="N162" s="17">
        <v>13</v>
      </c>
      <c r="O162" s="17">
        <v>2024</v>
      </c>
      <c r="P162" s="17">
        <v>17</v>
      </c>
      <c r="Q162" s="19" t="s">
        <v>2109</v>
      </c>
      <c r="R162" s="23">
        <v>399.96</v>
      </c>
      <c r="S162" s="21">
        <v>490</v>
      </c>
      <c r="T162" s="64">
        <f t="shared" si="2"/>
        <v>399.96</v>
      </c>
      <c r="U162" s="69"/>
      <c r="V162" s="23">
        <v>0.11</v>
      </c>
      <c r="W162" s="17">
        <v>1</v>
      </c>
    </row>
    <row r="163" spans="1:23" ht="22.5" outlineLevel="4">
      <c r="A163" s="15"/>
      <c r="C163" s="17">
        <v>27491</v>
      </c>
      <c r="D163" s="66" t="s">
        <v>28</v>
      </c>
      <c r="F163" t="s">
        <v>2397</v>
      </c>
      <c r="G163" s="18" t="s">
        <v>2398</v>
      </c>
      <c r="H163" t="s">
        <v>2090</v>
      </c>
      <c r="I163" t="s">
        <v>2106</v>
      </c>
      <c r="J163" t="s">
        <v>2090</v>
      </c>
      <c r="K163" t="s">
        <v>2387</v>
      </c>
      <c r="L163" t="s">
        <v>2092</v>
      </c>
      <c r="M163" t="s">
        <v>2093</v>
      </c>
      <c r="N163" s="17">
        <v>13</v>
      </c>
      <c r="O163" s="17">
        <v>2024</v>
      </c>
      <c r="P163" s="17">
        <v>17</v>
      </c>
      <c r="Q163" s="19" t="s">
        <v>2109</v>
      </c>
      <c r="R163" s="23">
        <v>399.96</v>
      </c>
      <c r="S163" s="21">
        <v>490</v>
      </c>
      <c r="T163" s="64">
        <f t="shared" si="2"/>
        <v>399.96</v>
      </c>
      <c r="U163" s="69"/>
      <c r="V163" s="23">
        <v>0.11</v>
      </c>
      <c r="W163" s="17">
        <v>1</v>
      </c>
    </row>
    <row r="164" spans="1:21" ht="11.25" outlineLevel="3">
      <c r="A164" s="15"/>
      <c r="B164" s="16"/>
      <c r="C164" s="16"/>
      <c r="D164" s="16"/>
      <c r="E164" s="40" t="s">
        <v>2399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55"/>
      <c r="U164" s="68"/>
    </row>
    <row r="165" spans="1:23" ht="22.5" outlineLevel="4">
      <c r="A165" s="15"/>
      <c r="C165" s="17">
        <v>27333</v>
      </c>
      <c r="D165" s="66" t="s">
        <v>28</v>
      </c>
      <c r="F165" t="s">
        <v>2400</v>
      </c>
      <c r="G165" s="18" t="s">
        <v>2401</v>
      </c>
      <c r="H165" t="s">
        <v>2090</v>
      </c>
      <c r="I165" t="s">
        <v>2106</v>
      </c>
      <c r="J165" t="s">
        <v>2090</v>
      </c>
      <c r="K165" t="s">
        <v>2402</v>
      </c>
      <c r="L165" t="s">
        <v>2092</v>
      </c>
      <c r="M165" t="s">
        <v>2093</v>
      </c>
      <c r="N165" s="17">
        <v>12</v>
      </c>
      <c r="O165" s="17">
        <v>2024</v>
      </c>
      <c r="P165" s="17">
        <v>24</v>
      </c>
      <c r="Q165" s="19" t="s">
        <v>2109</v>
      </c>
      <c r="R165" s="23">
        <v>289.96</v>
      </c>
      <c r="S165" s="21">
        <v>370</v>
      </c>
      <c r="T165" s="64">
        <f t="shared" si="2"/>
        <v>289.96</v>
      </c>
      <c r="U165" s="69"/>
      <c r="V165" s="23">
        <v>0.11</v>
      </c>
      <c r="W165" s="17">
        <v>1</v>
      </c>
    </row>
    <row r="166" spans="1:23" ht="22.5" outlineLevel="4">
      <c r="A166" s="15"/>
      <c r="C166" s="17">
        <v>27428</v>
      </c>
      <c r="D166" s="66" t="s">
        <v>28</v>
      </c>
      <c r="F166" t="s">
        <v>2403</v>
      </c>
      <c r="G166" s="18" t="s">
        <v>2404</v>
      </c>
      <c r="H166" t="s">
        <v>2090</v>
      </c>
      <c r="I166" t="s">
        <v>2106</v>
      </c>
      <c r="J166" t="s">
        <v>2090</v>
      </c>
      <c r="K166" t="s">
        <v>2402</v>
      </c>
      <c r="L166" t="s">
        <v>2092</v>
      </c>
      <c r="M166" t="s">
        <v>2093</v>
      </c>
      <c r="N166" s="17">
        <v>12</v>
      </c>
      <c r="O166" s="17">
        <v>2024</v>
      </c>
      <c r="P166" s="17">
        <v>24</v>
      </c>
      <c r="Q166" s="19" t="s">
        <v>2109</v>
      </c>
      <c r="R166" s="23">
        <v>289.96</v>
      </c>
      <c r="S166" s="21">
        <v>370</v>
      </c>
      <c r="T166" s="64">
        <f t="shared" si="2"/>
        <v>289.96</v>
      </c>
      <c r="U166" s="69"/>
      <c r="V166" s="23">
        <v>0.11</v>
      </c>
      <c r="W166" s="17">
        <v>1</v>
      </c>
    </row>
    <row r="167" spans="1:23" ht="22.5" outlineLevel="4">
      <c r="A167" s="15"/>
      <c r="C167" s="17">
        <v>27363</v>
      </c>
      <c r="D167" s="66" t="s">
        <v>28</v>
      </c>
      <c r="F167" t="s">
        <v>2405</v>
      </c>
      <c r="G167" s="18" t="s">
        <v>2406</v>
      </c>
      <c r="H167" t="s">
        <v>2090</v>
      </c>
      <c r="I167" t="s">
        <v>2106</v>
      </c>
      <c r="J167" t="s">
        <v>2090</v>
      </c>
      <c r="K167" t="s">
        <v>2402</v>
      </c>
      <c r="L167" t="s">
        <v>2092</v>
      </c>
      <c r="M167" t="s">
        <v>2093</v>
      </c>
      <c r="N167" s="17">
        <v>12</v>
      </c>
      <c r="O167" s="17">
        <v>2024</v>
      </c>
      <c r="P167" s="17">
        <v>24</v>
      </c>
      <c r="Q167" s="19" t="s">
        <v>2109</v>
      </c>
      <c r="R167" s="23">
        <v>289.96</v>
      </c>
      <c r="S167" s="21">
        <v>370</v>
      </c>
      <c r="T167" s="64">
        <f t="shared" si="2"/>
        <v>289.96</v>
      </c>
      <c r="U167" s="69"/>
      <c r="V167" s="23">
        <v>0.11</v>
      </c>
      <c r="W167" s="17">
        <v>1</v>
      </c>
    </row>
    <row r="168" spans="1:23" ht="22.5" outlineLevel="4">
      <c r="A168" s="15"/>
      <c r="C168" s="17">
        <v>28978</v>
      </c>
      <c r="D168" s="66" t="s">
        <v>28</v>
      </c>
      <c r="F168" t="s">
        <v>2407</v>
      </c>
      <c r="G168" s="18" t="s">
        <v>2408</v>
      </c>
      <c r="H168" t="s">
        <v>2090</v>
      </c>
      <c r="I168" t="s">
        <v>2106</v>
      </c>
      <c r="J168" t="s">
        <v>2090</v>
      </c>
      <c r="K168" t="s">
        <v>2402</v>
      </c>
      <c r="L168" t="s">
        <v>2092</v>
      </c>
      <c r="M168" t="s">
        <v>2093</v>
      </c>
      <c r="N168" s="17">
        <v>12</v>
      </c>
      <c r="O168" s="17">
        <v>2024</v>
      </c>
      <c r="P168" s="17">
        <v>24</v>
      </c>
      <c r="Q168" s="19" t="s">
        <v>2109</v>
      </c>
      <c r="R168" s="23">
        <v>289.96</v>
      </c>
      <c r="S168" s="21">
        <v>370</v>
      </c>
      <c r="T168" s="64">
        <f t="shared" si="2"/>
        <v>289.96</v>
      </c>
      <c r="U168" s="69"/>
      <c r="V168" s="23">
        <v>0.11</v>
      </c>
      <c r="W168" s="17">
        <v>1</v>
      </c>
    </row>
    <row r="169" spans="1:23" ht="22.5" outlineLevel="4">
      <c r="A169" s="15"/>
      <c r="C169" s="17">
        <v>29018</v>
      </c>
      <c r="D169" s="66" t="s">
        <v>28</v>
      </c>
      <c r="F169" t="s">
        <v>2409</v>
      </c>
      <c r="G169" s="18" t="s">
        <v>2410</v>
      </c>
      <c r="H169" t="s">
        <v>2090</v>
      </c>
      <c r="I169" t="s">
        <v>2106</v>
      </c>
      <c r="J169" t="s">
        <v>2090</v>
      </c>
      <c r="K169" t="s">
        <v>2334</v>
      </c>
      <c r="L169" t="s">
        <v>2092</v>
      </c>
      <c r="M169" t="s">
        <v>2093</v>
      </c>
      <c r="N169" s="17">
        <v>6</v>
      </c>
      <c r="O169" s="17">
        <v>2024</v>
      </c>
      <c r="P169" s="17">
        <v>35</v>
      </c>
      <c r="Q169" s="19" t="s">
        <v>2109</v>
      </c>
      <c r="R169" s="23">
        <v>159.94</v>
      </c>
      <c r="S169" s="21">
        <v>212</v>
      </c>
      <c r="T169" s="64">
        <f t="shared" si="2"/>
        <v>159.94</v>
      </c>
      <c r="U169" s="69"/>
      <c r="V169" s="23">
        <v>0.11</v>
      </c>
      <c r="W169" s="17">
        <v>1</v>
      </c>
    </row>
    <row r="170" spans="1:23" ht="22.5" outlineLevel="4">
      <c r="A170" s="15"/>
      <c r="C170" s="17">
        <v>27341</v>
      </c>
      <c r="D170" s="66" t="s">
        <v>28</v>
      </c>
      <c r="F170" t="s">
        <v>2411</v>
      </c>
      <c r="G170" s="18" t="s">
        <v>2412</v>
      </c>
      <c r="H170" t="s">
        <v>2090</v>
      </c>
      <c r="I170" t="s">
        <v>2106</v>
      </c>
      <c r="J170" t="s">
        <v>2090</v>
      </c>
      <c r="K170" t="s">
        <v>2334</v>
      </c>
      <c r="L170" t="s">
        <v>2092</v>
      </c>
      <c r="M170" t="s">
        <v>2093</v>
      </c>
      <c r="N170" s="17">
        <v>6</v>
      </c>
      <c r="O170" s="17">
        <v>2024</v>
      </c>
      <c r="P170" s="17">
        <v>35</v>
      </c>
      <c r="Q170" s="19" t="s">
        <v>2109</v>
      </c>
      <c r="R170" s="23">
        <v>159.94</v>
      </c>
      <c r="S170" s="21">
        <v>212</v>
      </c>
      <c r="T170" s="64">
        <f t="shared" si="2"/>
        <v>159.94</v>
      </c>
      <c r="U170" s="69"/>
      <c r="V170" s="23">
        <v>0.11</v>
      </c>
      <c r="W170" s="17">
        <v>1</v>
      </c>
    </row>
    <row r="171" spans="1:23" ht="22.5" outlineLevel="4">
      <c r="A171" s="15"/>
      <c r="C171" s="17">
        <v>27543</v>
      </c>
      <c r="D171" s="66" t="s">
        <v>28</v>
      </c>
      <c r="F171" t="s">
        <v>2413</v>
      </c>
      <c r="G171" s="18" t="s">
        <v>2414</v>
      </c>
      <c r="H171" t="s">
        <v>2090</v>
      </c>
      <c r="I171" t="s">
        <v>2106</v>
      </c>
      <c r="J171" t="s">
        <v>2090</v>
      </c>
      <c r="K171" t="s">
        <v>2334</v>
      </c>
      <c r="L171" t="s">
        <v>2092</v>
      </c>
      <c r="M171" t="s">
        <v>2093</v>
      </c>
      <c r="N171" s="17">
        <v>6</v>
      </c>
      <c r="O171" s="17">
        <v>2024</v>
      </c>
      <c r="P171" s="17">
        <v>35</v>
      </c>
      <c r="Q171" s="19" t="s">
        <v>2109</v>
      </c>
      <c r="R171" s="23">
        <v>159.94</v>
      </c>
      <c r="S171" s="21">
        <v>212</v>
      </c>
      <c r="T171" s="64">
        <f t="shared" si="2"/>
        <v>159.94</v>
      </c>
      <c r="U171" s="69"/>
      <c r="V171" s="23">
        <v>0.11</v>
      </c>
      <c r="W171" s="17">
        <v>1</v>
      </c>
    </row>
    <row r="172" spans="1:23" ht="22.5" outlineLevel="4">
      <c r="A172" s="15"/>
      <c r="C172" s="17">
        <v>27371</v>
      </c>
      <c r="D172" s="66" t="s">
        <v>28</v>
      </c>
      <c r="F172" t="s">
        <v>2415</v>
      </c>
      <c r="G172" s="18" t="s">
        <v>2416</v>
      </c>
      <c r="H172" t="s">
        <v>2090</v>
      </c>
      <c r="I172" t="s">
        <v>2106</v>
      </c>
      <c r="J172" t="s">
        <v>2090</v>
      </c>
      <c r="K172" t="s">
        <v>2334</v>
      </c>
      <c r="L172" t="s">
        <v>2092</v>
      </c>
      <c r="M172" t="s">
        <v>2093</v>
      </c>
      <c r="N172" s="17">
        <v>6</v>
      </c>
      <c r="O172" s="17">
        <v>2024</v>
      </c>
      <c r="P172" s="17">
        <v>35</v>
      </c>
      <c r="Q172" s="19" t="s">
        <v>2109</v>
      </c>
      <c r="R172" s="23">
        <v>159.94</v>
      </c>
      <c r="S172" s="21">
        <v>212</v>
      </c>
      <c r="T172" s="64">
        <f t="shared" si="2"/>
        <v>159.94</v>
      </c>
      <c r="U172" s="69"/>
      <c r="V172" s="23">
        <v>0.11</v>
      </c>
      <c r="W172" s="17">
        <v>1</v>
      </c>
    </row>
    <row r="173" spans="1:23" ht="22.5" outlineLevel="4">
      <c r="A173" s="15"/>
      <c r="C173" s="17">
        <v>27294</v>
      </c>
      <c r="D173" s="66" t="s">
        <v>28</v>
      </c>
      <c r="F173" t="s">
        <v>2417</v>
      </c>
      <c r="G173" s="18" t="s">
        <v>2418</v>
      </c>
      <c r="H173" t="s">
        <v>2090</v>
      </c>
      <c r="I173" t="s">
        <v>2106</v>
      </c>
      <c r="J173" t="s">
        <v>2090</v>
      </c>
      <c r="K173" t="s">
        <v>2350</v>
      </c>
      <c r="L173" t="s">
        <v>2092</v>
      </c>
      <c r="M173" t="s">
        <v>2093</v>
      </c>
      <c r="N173" s="17">
        <v>4</v>
      </c>
      <c r="O173" s="17">
        <v>2024</v>
      </c>
      <c r="P173" s="17">
        <v>50</v>
      </c>
      <c r="Q173" s="19" t="s">
        <v>2109</v>
      </c>
      <c r="R173" s="20">
        <v>119.9</v>
      </c>
      <c r="S173" s="21">
        <v>159</v>
      </c>
      <c r="T173" s="64">
        <f t="shared" si="2"/>
        <v>119.9</v>
      </c>
      <c r="U173" s="69"/>
      <c r="V173" s="23">
        <v>0.11</v>
      </c>
      <c r="W173" s="17">
        <v>1</v>
      </c>
    </row>
    <row r="174" spans="1:23" ht="22.5" outlineLevel="4">
      <c r="A174" s="15"/>
      <c r="C174" s="17">
        <v>27337</v>
      </c>
      <c r="D174" s="66" t="s">
        <v>28</v>
      </c>
      <c r="F174" t="s">
        <v>2419</v>
      </c>
      <c r="G174" s="18" t="s">
        <v>2420</v>
      </c>
      <c r="H174" t="s">
        <v>2090</v>
      </c>
      <c r="I174" t="s">
        <v>2106</v>
      </c>
      <c r="J174" t="s">
        <v>2090</v>
      </c>
      <c r="K174" t="s">
        <v>2350</v>
      </c>
      <c r="L174" t="s">
        <v>2092</v>
      </c>
      <c r="M174" t="s">
        <v>2093</v>
      </c>
      <c r="N174" s="17">
        <v>4</v>
      </c>
      <c r="O174" s="17">
        <v>2024</v>
      </c>
      <c r="P174" s="17">
        <v>50</v>
      </c>
      <c r="Q174" s="19" t="s">
        <v>2109</v>
      </c>
      <c r="R174" s="20">
        <v>119.9</v>
      </c>
      <c r="S174" s="21">
        <v>159</v>
      </c>
      <c r="T174" s="64">
        <f t="shared" si="2"/>
        <v>119.9</v>
      </c>
      <c r="U174" s="69"/>
      <c r="V174" s="23">
        <v>0.11</v>
      </c>
      <c r="W174" s="17">
        <v>1</v>
      </c>
    </row>
    <row r="175" spans="1:23" ht="22.5" outlineLevel="4">
      <c r="A175" s="15"/>
      <c r="C175" s="17">
        <v>27539</v>
      </c>
      <c r="D175" s="66" t="s">
        <v>28</v>
      </c>
      <c r="F175" t="s">
        <v>2421</v>
      </c>
      <c r="G175" s="18" t="s">
        <v>2422</v>
      </c>
      <c r="H175" t="s">
        <v>2090</v>
      </c>
      <c r="I175" t="s">
        <v>2106</v>
      </c>
      <c r="J175" t="s">
        <v>2090</v>
      </c>
      <c r="K175" t="s">
        <v>2350</v>
      </c>
      <c r="L175" t="s">
        <v>2092</v>
      </c>
      <c r="M175" t="s">
        <v>2093</v>
      </c>
      <c r="N175" s="17">
        <v>4</v>
      </c>
      <c r="O175" s="17">
        <v>2024</v>
      </c>
      <c r="P175" s="17">
        <v>50</v>
      </c>
      <c r="Q175" s="19" t="s">
        <v>2109</v>
      </c>
      <c r="R175" s="20">
        <v>119.9</v>
      </c>
      <c r="S175" s="21">
        <v>159</v>
      </c>
      <c r="T175" s="64">
        <f t="shared" si="2"/>
        <v>119.9</v>
      </c>
      <c r="U175" s="69"/>
      <c r="V175" s="23">
        <v>0.11</v>
      </c>
      <c r="W175" s="17">
        <v>1</v>
      </c>
    </row>
    <row r="176" spans="1:23" ht="22.5" outlineLevel="4">
      <c r="A176" s="15"/>
      <c r="C176" s="17">
        <v>27367</v>
      </c>
      <c r="D176" s="66" t="s">
        <v>28</v>
      </c>
      <c r="F176" t="s">
        <v>2423</v>
      </c>
      <c r="G176" s="18" t="s">
        <v>2424</v>
      </c>
      <c r="H176" t="s">
        <v>2090</v>
      </c>
      <c r="I176" t="s">
        <v>2106</v>
      </c>
      <c r="J176" t="s">
        <v>2090</v>
      </c>
      <c r="K176" t="s">
        <v>2350</v>
      </c>
      <c r="L176" t="s">
        <v>2092</v>
      </c>
      <c r="M176" t="s">
        <v>2093</v>
      </c>
      <c r="N176" s="17">
        <v>4</v>
      </c>
      <c r="O176" s="17">
        <v>2024</v>
      </c>
      <c r="P176" s="17">
        <v>50</v>
      </c>
      <c r="Q176" s="19" t="s">
        <v>2109</v>
      </c>
      <c r="R176" s="20">
        <v>119.9</v>
      </c>
      <c r="S176" s="21">
        <v>159</v>
      </c>
      <c r="T176" s="64">
        <f t="shared" si="2"/>
        <v>119.9</v>
      </c>
      <c r="U176" s="69"/>
      <c r="V176" s="23">
        <v>0.11</v>
      </c>
      <c r="W176" s="17">
        <v>1</v>
      </c>
    </row>
    <row r="177" spans="1:21" ht="11.25" outlineLevel="3">
      <c r="A177" s="15"/>
      <c r="B177" s="16"/>
      <c r="C177" s="16"/>
      <c r="D177" s="16"/>
      <c r="E177" s="40" t="s">
        <v>2425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55"/>
      <c r="U177" s="68"/>
    </row>
    <row r="178" spans="1:23" ht="22.5" outlineLevel="4">
      <c r="A178" s="15"/>
      <c r="C178" s="17">
        <v>27460</v>
      </c>
      <c r="D178" s="66" t="s">
        <v>28</v>
      </c>
      <c r="F178" t="s">
        <v>2426</v>
      </c>
      <c r="G178" s="18" t="s">
        <v>2427</v>
      </c>
      <c r="H178" t="s">
        <v>2090</v>
      </c>
      <c r="I178" t="s">
        <v>2106</v>
      </c>
      <c r="J178" t="s">
        <v>2090</v>
      </c>
      <c r="K178" t="s">
        <v>2319</v>
      </c>
      <c r="L178" t="s">
        <v>2092</v>
      </c>
      <c r="M178" t="s">
        <v>2093</v>
      </c>
      <c r="N178" s="17">
        <v>12</v>
      </c>
      <c r="O178" s="17">
        <v>2024</v>
      </c>
      <c r="P178" s="17">
        <v>17</v>
      </c>
      <c r="Q178" s="19" t="s">
        <v>2109</v>
      </c>
      <c r="R178" s="23">
        <v>279.95</v>
      </c>
      <c r="S178" s="21">
        <v>357</v>
      </c>
      <c r="T178" s="64">
        <f t="shared" si="2"/>
        <v>279.95</v>
      </c>
      <c r="U178" s="69"/>
      <c r="V178" s="23">
        <v>0.11</v>
      </c>
      <c r="W178" s="17">
        <v>1</v>
      </c>
    </row>
    <row r="179" spans="1:23" ht="22.5" outlineLevel="4">
      <c r="A179" s="15"/>
      <c r="C179" s="17">
        <v>27461</v>
      </c>
      <c r="D179" s="66" t="s">
        <v>28</v>
      </c>
      <c r="F179" t="s">
        <v>2428</v>
      </c>
      <c r="G179" s="18" t="s">
        <v>2429</v>
      </c>
      <c r="H179" t="s">
        <v>2090</v>
      </c>
      <c r="I179" t="s">
        <v>2106</v>
      </c>
      <c r="J179" t="s">
        <v>2090</v>
      </c>
      <c r="K179" t="s">
        <v>2319</v>
      </c>
      <c r="L179" t="s">
        <v>2092</v>
      </c>
      <c r="M179" t="s">
        <v>2093</v>
      </c>
      <c r="N179" s="17">
        <v>12</v>
      </c>
      <c r="O179" s="17">
        <v>2024</v>
      </c>
      <c r="P179" s="17">
        <v>17</v>
      </c>
      <c r="Q179" s="19" t="s">
        <v>2109</v>
      </c>
      <c r="R179" s="23">
        <v>279.95</v>
      </c>
      <c r="S179" s="21">
        <v>357</v>
      </c>
      <c r="T179" s="64">
        <f t="shared" si="2"/>
        <v>279.95</v>
      </c>
      <c r="U179" s="69"/>
      <c r="V179" s="23">
        <v>0.11</v>
      </c>
      <c r="W179" s="17">
        <v>1</v>
      </c>
    </row>
    <row r="180" spans="1:23" ht="22.5" outlineLevel="4">
      <c r="A180" s="15"/>
      <c r="C180" s="17">
        <v>27259</v>
      </c>
      <c r="D180" s="66" t="s">
        <v>28</v>
      </c>
      <c r="F180" t="s">
        <v>2430</v>
      </c>
      <c r="G180" s="18" t="s">
        <v>2431</v>
      </c>
      <c r="H180" t="s">
        <v>2090</v>
      </c>
      <c r="I180" t="s">
        <v>2106</v>
      </c>
      <c r="J180" t="s">
        <v>2090</v>
      </c>
      <c r="K180" t="s">
        <v>2319</v>
      </c>
      <c r="L180" t="s">
        <v>2092</v>
      </c>
      <c r="M180" t="s">
        <v>2093</v>
      </c>
      <c r="N180" s="17">
        <v>12</v>
      </c>
      <c r="O180" s="17">
        <v>2024</v>
      </c>
      <c r="P180" s="17">
        <v>17</v>
      </c>
      <c r="Q180" s="19" t="s">
        <v>2109</v>
      </c>
      <c r="R180" s="23">
        <v>279.95</v>
      </c>
      <c r="S180" s="21">
        <v>357</v>
      </c>
      <c r="T180" s="64">
        <f t="shared" si="2"/>
        <v>279.95</v>
      </c>
      <c r="U180" s="69"/>
      <c r="V180" s="23">
        <v>0.11</v>
      </c>
      <c r="W180" s="17">
        <v>1</v>
      </c>
    </row>
    <row r="181" spans="1:23" ht="22.5" outlineLevel="4">
      <c r="A181" s="15"/>
      <c r="C181" s="17">
        <v>27462</v>
      </c>
      <c r="D181" s="66" t="s">
        <v>28</v>
      </c>
      <c r="F181" t="s">
        <v>2432</v>
      </c>
      <c r="G181" s="18" t="s">
        <v>2433</v>
      </c>
      <c r="H181" t="s">
        <v>2090</v>
      </c>
      <c r="I181" t="s">
        <v>2106</v>
      </c>
      <c r="J181" t="s">
        <v>2090</v>
      </c>
      <c r="K181" t="s">
        <v>2319</v>
      </c>
      <c r="L181" t="s">
        <v>2092</v>
      </c>
      <c r="M181" t="s">
        <v>2093</v>
      </c>
      <c r="N181" s="17">
        <v>12</v>
      </c>
      <c r="O181" s="17">
        <v>2024</v>
      </c>
      <c r="P181" s="17">
        <v>17</v>
      </c>
      <c r="Q181" s="19" t="s">
        <v>2109</v>
      </c>
      <c r="R181" s="23">
        <v>279.95</v>
      </c>
      <c r="S181" s="21">
        <v>357</v>
      </c>
      <c r="T181" s="64">
        <f t="shared" si="2"/>
        <v>279.95</v>
      </c>
      <c r="U181" s="69"/>
      <c r="V181" s="23">
        <v>0.11</v>
      </c>
      <c r="W181" s="17">
        <v>1</v>
      </c>
    </row>
    <row r="182" spans="1:23" ht="22.5" outlineLevel="4">
      <c r="A182" s="15"/>
      <c r="C182" s="17">
        <v>27463</v>
      </c>
      <c r="D182" s="66" t="s">
        <v>28</v>
      </c>
      <c r="F182" t="s">
        <v>2434</v>
      </c>
      <c r="G182" s="18" t="s">
        <v>2435</v>
      </c>
      <c r="H182" t="s">
        <v>2090</v>
      </c>
      <c r="I182" t="s">
        <v>2106</v>
      </c>
      <c r="J182" t="s">
        <v>2090</v>
      </c>
      <c r="K182" t="s">
        <v>2319</v>
      </c>
      <c r="L182" t="s">
        <v>2092</v>
      </c>
      <c r="M182" t="s">
        <v>2093</v>
      </c>
      <c r="N182" s="17">
        <v>12</v>
      </c>
      <c r="O182" s="17">
        <v>2024</v>
      </c>
      <c r="P182" s="17">
        <v>17</v>
      </c>
      <c r="Q182" s="19" t="s">
        <v>2109</v>
      </c>
      <c r="R182" s="23">
        <v>279.95</v>
      </c>
      <c r="S182" s="21">
        <v>357</v>
      </c>
      <c r="T182" s="64">
        <f t="shared" si="2"/>
        <v>279.95</v>
      </c>
      <c r="U182" s="69"/>
      <c r="V182" s="23">
        <v>0.11</v>
      </c>
      <c r="W182" s="17">
        <v>1</v>
      </c>
    </row>
    <row r="183" spans="1:23" ht="22.5" outlineLevel="4">
      <c r="A183" s="15"/>
      <c r="C183" s="17">
        <v>27466</v>
      </c>
      <c r="D183" s="66" t="s">
        <v>28</v>
      </c>
      <c r="F183" t="s">
        <v>2436</v>
      </c>
      <c r="G183" s="18" t="s">
        <v>2437</v>
      </c>
      <c r="H183" t="s">
        <v>2090</v>
      </c>
      <c r="I183" t="s">
        <v>2106</v>
      </c>
      <c r="J183" t="s">
        <v>2090</v>
      </c>
      <c r="K183" t="s">
        <v>2319</v>
      </c>
      <c r="L183" t="s">
        <v>2092</v>
      </c>
      <c r="M183" t="s">
        <v>2093</v>
      </c>
      <c r="N183" s="17">
        <v>12</v>
      </c>
      <c r="O183" s="17">
        <v>2024</v>
      </c>
      <c r="P183" s="17">
        <v>17</v>
      </c>
      <c r="Q183" s="19" t="s">
        <v>2109</v>
      </c>
      <c r="R183" s="23">
        <v>279.95</v>
      </c>
      <c r="S183" s="21">
        <v>357</v>
      </c>
      <c r="T183" s="64">
        <f t="shared" si="2"/>
        <v>279.95</v>
      </c>
      <c r="U183" s="69"/>
      <c r="V183" s="23">
        <v>0.11</v>
      </c>
      <c r="W183" s="17">
        <v>1</v>
      </c>
    </row>
    <row r="184" spans="1:23" ht="22.5" outlineLevel="4">
      <c r="A184" s="15"/>
      <c r="C184" s="17">
        <v>27476</v>
      </c>
      <c r="D184" s="66" t="s">
        <v>28</v>
      </c>
      <c r="F184" t="s">
        <v>2438</v>
      </c>
      <c r="G184" s="18" t="s">
        <v>2439</v>
      </c>
      <c r="H184" t="s">
        <v>2090</v>
      </c>
      <c r="I184" t="s">
        <v>2106</v>
      </c>
      <c r="J184" t="s">
        <v>2090</v>
      </c>
      <c r="K184" t="s">
        <v>2440</v>
      </c>
      <c r="L184" t="s">
        <v>2092</v>
      </c>
      <c r="M184" t="s">
        <v>2093</v>
      </c>
      <c r="N184" s="17">
        <v>9</v>
      </c>
      <c r="O184" s="17">
        <v>2024</v>
      </c>
      <c r="P184" s="17">
        <v>23</v>
      </c>
      <c r="Q184" s="19" t="s">
        <v>2109</v>
      </c>
      <c r="R184" s="23">
        <v>199.98</v>
      </c>
      <c r="S184" s="21">
        <v>265</v>
      </c>
      <c r="T184" s="64">
        <f t="shared" si="2"/>
        <v>199.98</v>
      </c>
      <c r="U184" s="69"/>
      <c r="V184" s="23">
        <v>0.11</v>
      </c>
      <c r="W184" s="17">
        <v>1</v>
      </c>
    </row>
    <row r="185" spans="1:23" ht="22.5" outlineLevel="4">
      <c r="A185" s="15"/>
      <c r="C185" s="17">
        <v>27477</v>
      </c>
      <c r="D185" s="66" t="s">
        <v>28</v>
      </c>
      <c r="F185" t="s">
        <v>2441</v>
      </c>
      <c r="G185" s="18" t="s">
        <v>2442</v>
      </c>
      <c r="H185" t="s">
        <v>2090</v>
      </c>
      <c r="I185" t="s">
        <v>2106</v>
      </c>
      <c r="J185" t="s">
        <v>2090</v>
      </c>
      <c r="K185" t="s">
        <v>2440</v>
      </c>
      <c r="L185" t="s">
        <v>2092</v>
      </c>
      <c r="M185" t="s">
        <v>2093</v>
      </c>
      <c r="N185" s="17">
        <v>9</v>
      </c>
      <c r="O185" s="17">
        <v>2024</v>
      </c>
      <c r="P185" s="17">
        <v>23</v>
      </c>
      <c r="Q185" s="19" t="s">
        <v>2109</v>
      </c>
      <c r="R185" s="23">
        <v>199.98</v>
      </c>
      <c r="S185" s="21">
        <v>265</v>
      </c>
      <c r="T185" s="64">
        <f t="shared" si="2"/>
        <v>199.98</v>
      </c>
      <c r="U185" s="69"/>
      <c r="V185" s="23">
        <v>0.11</v>
      </c>
      <c r="W185" s="17">
        <v>1</v>
      </c>
    </row>
    <row r="186" spans="1:23" ht="22.5" outlineLevel="4">
      <c r="A186" s="15"/>
      <c r="C186" s="17">
        <v>27103</v>
      </c>
      <c r="D186" s="66" t="s">
        <v>28</v>
      </c>
      <c r="F186" t="s">
        <v>2443</v>
      </c>
      <c r="G186" s="18" t="s">
        <v>2444</v>
      </c>
      <c r="H186" t="s">
        <v>2090</v>
      </c>
      <c r="I186" t="s">
        <v>2106</v>
      </c>
      <c r="J186" t="s">
        <v>2090</v>
      </c>
      <c r="K186" t="s">
        <v>2440</v>
      </c>
      <c r="L186" t="s">
        <v>2092</v>
      </c>
      <c r="M186" t="s">
        <v>2093</v>
      </c>
      <c r="N186" s="17">
        <v>9</v>
      </c>
      <c r="O186" s="17">
        <v>2024</v>
      </c>
      <c r="P186" s="17">
        <v>23</v>
      </c>
      <c r="Q186" s="19" t="s">
        <v>2109</v>
      </c>
      <c r="R186" s="23">
        <v>199.98</v>
      </c>
      <c r="S186" s="21">
        <v>265</v>
      </c>
      <c r="T186" s="64">
        <f t="shared" si="2"/>
        <v>199.98</v>
      </c>
      <c r="U186" s="69"/>
      <c r="V186" s="23">
        <v>0.11</v>
      </c>
      <c r="W186" s="17">
        <v>1</v>
      </c>
    </row>
    <row r="187" spans="1:23" ht="22.5" outlineLevel="4">
      <c r="A187" s="15"/>
      <c r="C187" s="17">
        <v>29036</v>
      </c>
      <c r="D187" s="66" t="s">
        <v>28</v>
      </c>
      <c r="F187" t="s">
        <v>2445</v>
      </c>
      <c r="G187" s="18" t="s">
        <v>2446</v>
      </c>
      <c r="H187" t="s">
        <v>2090</v>
      </c>
      <c r="I187" t="s">
        <v>2106</v>
      </c>
      <c r="J187" t="s">
        <v>2090</v>
      </c>
      <c r="K187" t="s">
        <v>2440</v>
      </c>
      <c r="L187" t="s">
        <v>2092</v>
      </c>
      <c r="M187" t="s">
        <v>2093</v>
      </c>
      <c r="N187" s="17">
        <v>9</v>
      </c>
      <c r="O187" s="17">
        <v>2024</v>
      </c>
      <c r="P187" s="17">
        <v>23</v>
      </c>
      <c r="Q187" s="19" t="s">
        <v>2109</v>
      </c>
      <c r="R187" s="23">
        <v>199.98</v>
      </c>
      <c r="S187" s="21">
        <v>265</v>
      </c>
      <c r="T187" s="64">
        <f t="shared" si="2"/>
        <v>199.98</v>
      </c>
      <c r="U187" s="69"/>
      <c r="V187" s="23">
        <v>0.11</v>
      </c>
      <c r="W187" s="17">
        <v>1</v>
      </c>
    </row>
    <row r="188" spans="1:23" ht="22.5" outlineLevel="4">
      <c r="A188" s="15"/>
      <c r="C188" s="17">
        <v>28946</v>
      </c>
      <c r="D188" s="66" t="s">
        <v>28</v>
      </c>
      <c r="F188" t="s">
        <v>2447</v>
      </c>
      <c r="G188" s="18" t="s">
        <v>2448</v>
      </c>
      <c r="H188" t="s">
        <v>2090</v>
      </c>
      <c r="I188" t="s">
        <v>2106</v>
      </c>
      <c r="J188" t="s">
        <v>2090</v>
      </c>
      <c r="K188" t="s">
        <v>2440</v>
      </c>
      <c r="L188" t="s">
        <v>2092</v>
      </c>
      <c r="M188" t="s">
        <v>2093</v>
      </c>
      <c r="N188" s="17">
        <v>9</v>
      </c>
      <c r="O188" s="17">
        <v>2024</v>
      </c>
      <c r="P188" s="17">
        <v>23</v>
      </c>
      <c r="Q188" s="19" t="s">
        <v>2109</v>
      </c>
      <c r="R188" s="23">
        <v>199.98</v>
      </c>
      <c r="S188" s="21">
        <v>265</v>
      </c>
      <c r="T188" s="64">
        <f t="shared" si="2"/>
        <v>199.98</v>
      </c>
      <c r="U188" s="69"/>
      <c r="V188" s="23">
        <v>0.11</v>
      </c>
      <c r="W188" s="17">
        <v>1</v>
      </c>
    </row>
    <row r="189" spans="1:23" ht="22.5" outlineLevel="4">
      <c r="A189" s="15"/>
      <c r="C189" s="17">
        <v>28165</v>
      </c>
      <c r="D189" s="66" t="s">
        <v>28</v>
      </c>
      <c r="F189" t="s">
        <v>2449</v>
      </c>
      <c r="G189" s="18" t="s">
        <v>2450</v>
      </c>
      <c r="H189" t="s">
        <v>2090</v>
      </c>
      <c r="I189" t="s">
        <v>2106</v>
      </c>
      <c r="J189" t="s">
        <v>2090</v>
      </c>
      <c r="K189" t="s">
        <v>2440</v>
      </c>
      <c r="L189" t="s">
        <v>2092</v>
      </c>
      <c r="M189" t="s">
        <v>2093</v>
      </c>
      <c r="N189" s="17">
        <v>9</v>
      </c>
      <c r="O189" s="17">
        <v>2024</v>
      </c>
      <c r="P189" s="17">
        <v>23</v>
      </c>
      <c r="Q189" s="19" t="s">
        <v>2109</v>
      </c>
      <c r="R189" s="23">
        <v>199.98</v>
      </c>
      <c r="S189" s="21">
        <v>265</v>
      </c>
      <c r="T189" s="64">
        <f t="shared" si="2"/>
        <v>199.98</v>
      </c>
      <c r="U189" s="69"/>
      <c r="V189" s="23">
        <v>0.11</v>
      </c>
      <c r="W189" s="17">
        <v>1</v>
      </c>
    </row>
    <row r="190" spans="1:23" ht="11.25" outlineLevel="4">
      <c r="A190" s="15"/>
      <c r="C190" s="17">
        <v>27478</v>
      </c>
      <c r="D190" s="66" t="s">
        <v>28</v>
      </c>
      <c r="F190" t="s">
        <v>2451</v>
      </c>
      <c r="G190" s="18" t="s">
        <v>2452</v>
      </c>
      <c r="H190" t="s">
        <v>2090</v>
      </c>
      <c r="I190" t="s">
        <v>2106</v>
      </c>
      <c r="J190" t="s">
        <v>2090</v>
      </c>
      <c r="K190" t="s">
        <v>2440</v>
      </c>
      <c r="L190" t="s">
        <v>2092</v>
      </c>
      <c r="M190" t="s">
        <v>2093</v>
      </c>
      <c r="N190" s="17">
        <v>9</v>
      </c>
      <c r="O190" s="17">
        <v>2024</v>
      </c>
      <c r="P190" s="17">
        <v>23</v>
      </c>
      <c r="Q190" s="19" t="s">
        <v>2109</v>
      </c>
      <c r="R190" s="23">
        <v>199.98</v>
      </c>
      <c r="S190" s="21">
        <v>265</v>
      </c>
      <c r="T190" s="64">
        <f t="shared" si="2"/>
        <v>199.98</v>
      </c>
      <c r="U190" s="69"/>
      <c r="V190" s="23">
        <v>0.11</v>
      </c>
      <c r="W190" s="17">
        <v>1</v>
      </c>
    </row>
    <row r="191" spans="1:21" ht="11.25" outlineLevel="3">
      <c r="A191" s="15"/>
      <c r="B191" s="16"/>
      <c r="C191" s="16"/>
      <c r="D191" s="16"/>
      <c r="E191" s="40" t="s">
        <v>2453</v>
      </c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55"/>
      <c r="U191" s="68"/>
    </row>
    <row r="192" spans="1:23" ht="22.5" outlineLevel="4">
      <c r="A192" s="15"/>
      <c r="C192" s="17">
        <v>28249</v>
      </c>
      <c r="D192" s="66" t="s">
        <v>28</v>
      </c>
      <c r="F192" t="s">
        <v>2454</v>
      </c>
      <c r="G192" s="18" t="s">
        <v>2455</v>
      </c>
      <c r="H192" t="s">
        <v>2090</v>
      </c>
      <c r="I192" t="s">
        <v>2106</v>
      </c>
      <c r="J192" t="s">
        <v>2090</v>
      </c>
      <c r="K192" t="s">
        <v>2456</v>
      </c>
      <c r="L192" t="s">
        <v>2457</v>
      </c>
      <c r="M192" t="s">
        <v>2093</v>
      </c>
      <c r="N192" s="17">
        <v>4</v>
      </c>
      <c r="O192" s="17">
        <v>2024</v>
      </c>
      <c r="P192" s="17">
        <v>30</v>
      </c>
      <c r="Q192" s="19" t="s">
        <v>2109</v>
      </c>
      <c r="R192" s="23">
        <v>139.81</v>
      </c>
      <c r="S192" s="21">
        <v>185</v>
      </c>
      <c r="T192" s="64">
        <f t="shared" si="2"/>
        <v>139.81</v>
      </c>
      <c r="U192" s="69"/>
      <c r="V192" s="23">
        <v>0.11</v>
      </c>
      <c r="W192" s="17">
        <v>1</v>
      </c>
    </row>
    <row r="193" spans="1:23" ht="22.5" outlineLevel="4">
      <c r="A193" s="15"/>
      <c r="C193" s="17">
        <v>28245</v>
      </c>
      <c r="D193" s="66" t="s">
        <v>28</v>
      </c>
      <c r="F193" t="s">
        <v>2458</v>
      </c>
      <c r="G193" s="18" t="s">
        <v>2459</v>
      </c>
      <c r="H193" t="s">
        <v>2090</v>
      </c>
      <c r="I193" t="s">
        <v>2106</v>
      </c>
      <c r="J193" t="s">
        <v>2090</v>
      </c>
      <c r="K193" t="s">
        <v>2456</v>
      </c>
      <c r="L193" t="s">
        <v>2457</v>
      </c>
      <c r="M193" t="s">
        <v>2093</v>
      </c>
      <c r="N193" s="17">
        <v>4</v>
      </c>
      <c r="O193" s="17">
        <v>2024</v>
      </c>
      <c r="P193" s="17">
        <v>30</v>
      </c>
      <c r="Q193" s="19" t="s">
        <v>2109</v>
      </c>
      <c r="R193" s="23">
        <v>139.81</v>
      </c>
      <c r="S193" s="21">
        <v>185</v>
      </c>
      <c r="T193" s="64">
        <f t="shared" si="2"/>
        <v>139.81</v>
      </c>
      <c r="U193" s="69"/>
      <c r="V193" s="23">
        <v>0.11</v>
      </c>
      <c r="W193" s="17">
        <v>1</v>
      </c>
    </row>
    <row r="194" spans="1:23" ht="22.5" outlineLevel="4">
      <c r="A194" s="15"/>
      <c r="C194" s="17">
        <v>28243</v>
      </c>
      <c r="D194" s="66" t="s">
        <v>28</v>
      </c>
      <c r="F194" t="s">
        <v>2460</v>
      </c>
      <c r="G194" s="18" t="s">
        <v>2461</v>
      </c>
      <c r="H194" t="s">
        <v>2090</v>
      </c>
      <c r="I194" t="s">
        <v>2106</v>
      </c>
      <c r="J194" t="s">
        <v>2090</v>
      </c>
      <c r="K194" t="s">
        <v>2456</v>
      </c>
      <c r="L194" t="s">
        <v>2457</v>
      </c>
      <c r="M194" t="s">
        <v>2093</v>
      </c>
      <c r="N194" s="17">
        <v>4</v>
      </c>
      <c r="O194" s="17">
        <v>2024</v>
      </c>
      <c r="P194" s="17">
        <v>30</v>
      </c>
      <c r="Q194" s="19" t="s">
        <v>2109</v>
      </c>
      <c r="R194" s="23">
        <v>139.81</v>
      </c>
      <c r="S194" s="21">
        <v>185</v>
      </c>
      <c r="T194" s="64">
        <f t="shared" si="2"/>
        <v>139.81</v>
      </c>
      <c r="U194" s="69"/>
      <c r="V194" s="23">
        <v>0.11</v>
      </c>
      <c r="W194" s="17">
        <v>1</v>
      </c>
    </row>
    <row r="195" spans="1:23" ht="22.5" outlineLevel="4">
      <c r="A195" s="15"/>
      <c r="C195" s="17">
        <v>28261</v>
      </c>
      <c r="D195" s="66" t="s">
        <v>28</v>
      </c>
      <c r="F195" t="s">
        <v>2462</v>
      </c>
      <c r="G195" s="18" t="s">
        <v>2463</v>
      </c>
      <c r="H195" t="s">
        <v>2090</v>
      </c>
      <c r="I195" t="s">
        <v>2106</v>
      </c>
      <c r="J195" t="s">
        <v>2090</v>
      </c>
      <c r="K195" t="s">
        <v>2456</v>
      </c>
      <c r="L195" t="s">
        <v>2457</v>
      </c>
      <c r="M195" t="s">
        <v>2093</v>
      </c>
      <c r="N195" s="17">
        <v>4</v>
      </c>
      <c r="O195" s="17">
        <v>2024</v>
      </c>
      <c r="P195" s="17">
        <v>30</v>
      </c>
      <c r="Q195" s="19" t="s">
        <v>2109</v>
      </c>
      <c r="R195" s="23">
        <v>139.81</v>
      </c>
      <c r="S195" s="21">
        <v>185</v>
      </c>
      <c r="T195" s="64">
        <f t="shared" si="2"/>
        <v>139.81</v>
      </c>
      <c r="U195" s="69"/>
      <c r="V195" s="23">
        <v>0.11</v>
      </c>
      <c r="W195" s="17">
        <v>1</v>
      </c>
    </row>
    <row r="196" spans="1:23" ht="22.5" outlineLevel="4">
      <c r="A196" s="15"/>
      <c r="C196" s="17">
        <v>28252</v>
      </c>
      <c r="D196" s="66" t="s">
        <v>28</v>
      </c>
      <c r="F196" t="s">
        <v>2464</v>
      </c>
      <c r="G196" s="18" t="s">
        <v>2465</v>
      </c>
      <c r="H196" t="s">
        <v>2090</v>
      </c>
      <c r="I196" t="s">
        <v>2106</v>
      </c>
      <c r="J196" t="s">
        <v>2090</v>
      </c>
      <c r="K196" t="s">
        <v>2456</v>
      </c>
      <c r="L196" t="s">
        <v>2457</v>
      </c>
      <c r="M196" t="s">
        <v>2093</v>
      </c>
      <c r="N196" s="17">
        <v>4</v>
      </c>
      <c r="O196" s="17">
        <v>2024</v>
      </c>
      <c r="P196" s="17">
        <v>30</v>
      </c>
      <c r="Q196" s="19" t="s">
        <v>2109</v>
      </c>
      <c r="R196" s="23">
        <v>139.81</v>
      </c>
      <c r="S196" s="21">
        <v>185</v>
      </c>
      <c r="T196" s="64">
        <f t="shared" si="2"/>
        <v>139.81</v>
      </c>
      <c r="U196" s="69"/>
      <c r="V196" s="23">
        <v>0.11</v>
      </c>
      <c r="W196" s="17">
        <v>1</v>
      </c>
    </row>
    <row r="197" spans="1:23" ht="22.5" outlineLevel="4">
      <c r="A197" s="15"/>
      <c r="C197" s="17">
        <v>28240</v>
      </c>
      <c r="D197" s="66" t="s">
        <v>28</v>
      </c>
      <c r="F197" t="s">
        <v>2466</v>
      </c>
      <c r="G197" s="18" t="s">
        <v>2467</v>
      </c>
      <c r="H197" t="s">
        <v>2090</v>
      </c>
      <c r="I197" t="s">
        <v>2106</v>
      </c>
      <c r="J197" t="s">
        <v>2090</v>
      </c>
      <c r="K197" t="s">
        <v>2456</v>
      </c>
      <c r="L197" t="s">
        <v>2457</v>
      </c>
      <c r="M197" t="s">
        <v>2093</v>
      </c>
      <c r="N197" s="17">
        <v>4</v>
      </c>
      <c r="O197" s="17">
        <v>2024</v>
      </c>
      <c r="P197" s="17">
        <v>30</v>
      </c>
      <c r="Q197" s="19" t="s">
        <v>2109</v>
      </c>
      <c r="R197" s="23">
        <v>139.81</v>
      </c>
      <c r="S197" s="21">
        <v>185</v>
      </c>
      <c r="T197" s="64">
        <f t="shared" si="2"/>
        <v>139.81</v>
      </c>
      <c r="U197" s="69"/>
      <c r="V197" s="23">
        <v>0.11</v>
      </c>
      <c r="W197" s="17">
        <v>1</v>
      </c>
    </row>
    <row r="198" spans="1:23" ht="22.5" outlineLevel="4">
      <c r="A198" s="15"/>
      <c r="C198" s="17">
        <v>28238</v>
      </c>
      <c r="D198" s="66" t="s">
        <v>28</v>
      </c>
      <c r="F198" t="s">
        <v>2468</v>
      </c>
      <c r="G198" s="18" t="s">
        <v>2469</v>
      </c>
      <c r="H198" t="s">
        <v>2090</v>
      </c>
      <c r="I198" t="s">
        <v>2106</v>
      </c>
      <c r="J198" t="s">
        <v>2090</v>
      </c>
      <c r="K198" t="s">
        <v>2456</v>
      </c>
      <c r="L198" t="s">
        <v>2457</v>
      </c>
      <c r="M198" t="s">
        <v>2093</v>
      </c>
      <c r="N198" s="17">
        <v>4</v>
      </c>
      <c r="O198" s="17">
        <v>2024</v>
      </c>
      <c r="P198" s="17">
        <v>30</v>
      </c>
      <c r="Q198" s="19" t="s">
        <v>2109</v>
      </c>
      <c r="R198" s="23">
        <v>139.81</v>
      </c>
      <c r="S198" s="21">
        <v>185</v>
      </c>
      <c r="T198" s="64">
        <f t="shared" si="2"/>
        <v>139.81</v>
      </c>
      <c r="U198" s="69"/>
      <c r="V198" s="23">
        <v>0.11</v>
      </c>
      <c r="W198" s="17">
        <v>1</v>
      </c>
    </row>
    <row r="199" spans="1:23" ht="22.5" outlineLevel="4">
      <c r="A199" s="15"/>
      <c r="C199" s="17">
        <v>28257</v>
      </c>
      <c r="D199" s="66" t="s">
        <v>28</v>
      </c>
      <c r="F199" t="s">
        <v>2470</v>
      </c>
      <c r="G199" s="18" t="s">
        <v>2471</v>
      </c>
      <c r="H199" t="s">
        <v>2090</v>
      </c>
      <c r="I199" t="s">
        <v>2106</v>
      </c>
      <c r="J199" t="s">
        <v>2090</v>
      </c>
      <c r="K199" t="s">
        <v>2456</v>
      </c>
      <c r="L199" t="s">
        <v>2457</v>
      </c>
      <c r="M199" t="s">
        <v>2093</v>
      </c>
      <c r="N199" s="17">
        <v>4</v>
      </c>
      <c r="O199" s="17">
        <v>2024</v>
      </c>
      <c r="P199" s="17">
        <v>30</v>
      </c>
      <c r="Q199" s="19" t="s">
        <v>2109</v>
      </c>
      <c r="R199" s="23">
        <v>139.81</v>
      </c>
      <c r="S199" s="21">
        <v>185</v>
      </c>
      <c r="T199" s="64">
        <f t="shared" si="2"/>
        <v>139.81</v>
      </c>
      <c r="U199" s="69"/>
      <c r="V199" s="23">
        <v>0.11</v>
      </c>
      <c r="W199" s="17">
        <v>1</v>
      </c>
    </row>
    <row r="200" spans="1:23" ht="22.5" outlineLevel="4">
      <c r="A200" s="15"/>
      <c r="C200" s="17">
        <v>28270</v>
      </c>
      <c r="D200" s="66" t="s">
        <v>28</v>
      </c>
      <c r="F200" t="s">
        <v>2472</v>
      </c>
      <c r="G200" s="18" t="s">
        <v>2473</v>
      </c>
      <c r="H200" t="s">
        <v>2090</v>
      </c>
      <c r="I200" t="s">
        <v>2106</v>
      </c>
      <c r="J200" t="s">
        <v>2090</v>
      </c>
      <c r="K200" t="s">
        <v>2474</v>
      </c>
      <c r="L200" t="s">
        <v>2457</v>
      </c>
      <c r="M200" t="s">
        <v>2093</v>
      </c>
      <c r="N200" s="17">
        <v>6</v>
      </c>
      <c r="O200" s="17">
        <v>2024</v>
      </c>
      <c r="P200" s="17">
        <v>21</v>
      </c>
      <c r="Q200" s="19" t="s">
        <v>2109</v>
      </c>
      <c r="R200" s="23">
        <v>199.98</v>
      </c>
      <c r="S200" s="21">
        <v>265</v>
      </c>
      <c r="T200" s="64">
        <f t="shared" si="2"/>
        <v>199.98</v>
      </c>
      <c r="U200" s="69"/>
      <c r="V200" s="23">
        <v>0.11</v>
      </c>
      <c r="W200" s="17">
        <v>1</v>
      </c>
    </row>
    <row r="201" spans="1:23" ht="33.75" outlineLevel="4">
      <c r="A201" s="15"/>
      <c r="C201" s="17">
        <v>29114</v>
      </c>
      <c r="D201" s="66" t="s">
        <v>28</v>
      </c>
      <c r="F201" t="s">
        <v>2475</v>
      </c>
      <c r="G201" s="18" t="s">
        <v>2476</v>
      </c>
      <c r="H201" t="s">
        <v>2090</v>
      </c>
      <c r="I201" t="s">
        <v>2106</v>
      </c>
      <c r="J201" t="s">
        <v>2090</v>
      </c>
      <c r="K201" t="s">
        <v>2474</v>
      </c>
      <c r="L201" t="s">
        <v>2457</v>
      </c>
      <c r="M201" t="s">
        <v>2093</v>
      </c>
      <c r="N201" s="17">
        <v>6</v>
      </c>
      <c r="O201" s="17">
        <v>2024</v>
      </c>
      <c r="P201" s="17">
        <v>21</v>
      </c>
      <c r="Q201" s="19" t="s">
        <v>2109</v>
      </c>
      <c r="R201" s="23">
        <v>199.98</v>
      </c>
      <c r="S201" s="21">
        <v>265</v>
      </c>
      <c r="T201" s="64">
        <f t="shared" si="2"/>
        <v>199.98</v>
      </c>
      <c r="U201" s="69"/>
      <c r="V201" s="23">
        <v>0.11</v>
      </c>
      <c r="W201" s="17">
        <v>1</v>
      </c>
    </row>
    <row r="202" spans="1:23" ht="33.75" outlineLevel="4">
      <c r="A202" s="15"/>
      <c r="C202" s="17">
        <v>29124</v>
      </c>
      <c r="D202" s="66" t="s">
        <v>28</v>
      </c>
      <c r="F202" t="s">
        <v>2477</v>
      </c>
      <c r="G202" s="18" t="s">
        <v>2478</v>
      </c>
      <c r="H202" t="s">
        <v>2090</v>
      </c>
      <c r="I202" t="s">
        <v>2106</v>
      </c>
      <c r="J202" t="s">
        <v>2090</v>
      </c>
      <c r="K202" t="s">
        <v>2474</v>
      </c>
      <c r="L202" t="s">
        <v>2457</v>
      </c>
      <c r="M202" t="s">
        <v>2093</v>
      </c>
      <c r="N202" s="17">
        <v>6</v>
      </c>
      <c r="O202" s="17">
        <v>2024</v>
      </c>
      <c r="P202" s="17">
        <v>21</v>
      </c>
      <c r="Q202" s="19" t="s">
        <v>2109</v>
      </c>
      <c r="R202" s="23">
        <v>199.98</v>
      </c>
      <c r="S202" s="21">
        <v>265</v>
      </c>
      <c r="T202" s="64">
        <f t="shared" si="2"/>
        <v>199.98</v>
      </c>
      <c r="U202" s="69"/>
      <c r="V202" s="23">
        <v>0.11</v>
      </c>
      <c r="W202" s="17">
        <v>1</v>
      </c>
    </row>
    <row r="203" spans="1:23" ht="22.5" outlineLevel="4">
      <c r="A203" s="15"/>
      <c r="C203" s="17">
        <v>29119</v>
      </c>
      <c r="D203" s="66" t="s">
        <v>28</v>
      </c>
      <c r="F203" t="s">
        <v>2479</v>
      </c>
      <c r="G203" s="18" t="s">
        <v>2480</v>
      </c>
      <c r="H203" t="s">
        <v>2090</v>
      </c>
      <c r="I203" t="s">
        <v>2106</v>
      </c>
      <c r="J203" t="s">
        <v>2090</v>
      </c>
      <c r="K203" t="s">
        <v>2474</v>
      </c>
      <c r="L203" t="s">
        <v>2457</v>
      </c>
      <c r="M203" t="s">
        <v>2093</v>
      </c>
      <c r="N203" s="17">
        <v>6</v>
      </c>
      <c r="O203" s="17">
        <v>2024</v>
      </c>
      <c r="P203" s="17">
        <v>21</v>
      </c>
      <c r="Q203" s="19" t="s">
        <v>2109</v>
      </c>
      <c r="R203" s="23">
        <v>199.98</v>
      </c>
      <c r="S203" s="21">
        <v>265</v>
      </c>
      <c r="T203" s="64">
        <f t="shared" si="2"/>
        <v>199.98</v>
      </c>
      <c r="U203" s="69"/>
      <c r="V203" s="23">
        <v>0.11</v>
      </c>
      <c r="W203" s="17">
        <v>1</v>
      </c>
    </row>
    <row r="204" spans="1:23" ht="33.75" outlineLevel="4">
      <c r="A204" s="15"/>
      <c r="C204" s="17">
        <v>29109</v>
      </c>
      <c r="D204" s="66" t="s">
        <v>28</v>
      </c>
      <c r="F204" t="s">
        <v>2481</v>
      </c>
      <c r="G204" s="18" t="s">
        <v>2482</v>
      </c>
      <c r="H204" t="s">
        <v>2090</v>
      </c>
      <c r="I204" t="s">
        <v>2106</v>
      </c>
      <c r="J204" t="s">
        <v>2090</v>
      </c>
      <c r="K204" t="s">
        <v>2474</v>
      </c>
      <c r="L204" t="s">
        <v>2457</v>
      </c>
      <c r="M204" t="s">
        <v>2093</v>
      </c>
      <c r="N204" s="17">
        <v>6</v>
      </c>
      <c r="O204" s="17">
        <v>2024</v>
      </c>
      <c r="P204" s="17">
        <v>21</v>
      </c>
      <c r="Q204" s="19" t="s">
        <v>2109</v>
      </c>
      <c r="R204" s="23">
        <v>199.98</v>
      </c>
      <c r="S204" s="21">
        <v>265</v>
      </c>
      <c r="T204" s="64">
        <f t="shared" si="2"/>
        <v>199.98</v>
      </c>
      <c r="U204" s="69"/>
      <c r="V204" s="23">
        <v>0.11</v>
      </c>
      <c r="W204" s="17">
        <v>1</v>
      </c>
    </row>
    <row r="205" spans="1:23" ht="22.5" outlineLevel="4">
      <c r="A205" s="15"/>
      <c r="C205" s="17">
        <v>28274</v>
      </c>
      <c r="D205" s="66" t="s">
        <v>28</v>
      </c>
      <c r="F205" t="s">
        <v>2483</v>
      </c>
      <c r="G205" s="18" t="s">
        <v>2484</v>
      </c>
      <c r="H205" t="s">
        <v>2090</v>
      </c>
      <c r="I205" t="s">
        <v>2106</v>
      </c>
      <c r="J205" t="s">
        <v>2090</v>
      </c>
      <c r="K205" t="s">
        <v>2474</v>
      </c>
      <c r="L205" t="s">
        <v>2457</v>
      </c>
      <c r="M205" t="s">
        <v>2093</v>
      </c>
      <c r="N205" s="17">
        <v>6</v>
      </c>
      <c r="O205" s="17">
        <v>2024</v>
      </c>
      <c r="P205" s="17">
        <v>21</v>
      </c>
      <c r="Q205" s="19" t="s">
        <v>2109</v>
      </c>
      <c r="R205" s="23">
        <v>199.98</v>
      </c>
      <c r="S205" s="21">
        <v>265</v>
      </c>
      <c r="T205" s="64">
        <f t="shared" si="2"/>
        <v>199.98</v>
      </c>
      <c r="U205" s="69"/>
      <c r="V205" s="23">
        <v>0.11</v>
      </c>
      <c r="W205" s="17">
        <v>1</v>
      </c>
    </row>
    <row r="206" spans="1:23" ht="22.5" outlineLevel="4">
      <c r="A206" s="15"/>
      <c r="C206" s="17">
        <v>28268</v>
      </c>
      <c r="D206" s="66" t="s">
        <v>28</v>
      </c>
      <c r="F206" t="s">
        <v>2485</v>
      </c>
      <c r="G206" s="18" t="s">
        <v>2486</v>
      </c>
      <c r="H206" t="s">
        <v>2090</v>
      </c>
      <c r="I206" t="s">
        <v>2106</v>
      </c>
      <c r="J206" t="s">
        <v>2090</v>
      </c>
      <c r="K206" t="s">
        <v>2474</v>
      </c>
      <c r="L206" t="s">
        <v>2457</v>
      </c>
      <c r="M206" t="s">
        <v>2093</v>
      </c>
      <c r="N206" s="17">
        <v>6</v>
      </c>
      <c r="O206" s="17">
        <v>2024</v>
      </c>
      <c r="P206" s="17">
        <v>21</v>
      </c>
      <c r="Q206" s="19" t="s">
        <v>2109</v>
      </c>
      <c r="R206" s="23">
        <v>199.98</v>
      </c>
      <c r="S206" s="21">
        <v>265</v>
      </c>
      <c r="T206" s="64">
        <f aca="true" t="shared" si="3" ref="T206:T269">V206*ROUND((R206*W206*(1-$H$5)/V206),0)</f>
        <v>199.98</v>
      </c>
      <c r="U206" s="69"/>
      <c r="V206" s="23">
        <v>0.11</v>
      </c>
      <c r="W206" s="17">
        <v>1</v>
      </c>
    </row>
    <row r="207" spans="1:23" ht="22.5" outlineLevel="4">
      <c r="A207" s="15"/>
      <c r="C207" s="17">
        <v>28288</v>
      </c>
      <c r="D207" s="66" t="s">
        <v>28</v>
      </c>
      <c r="F207" t="s">
        <v>2487</v>
      </c>
      <c r="G207" s="18" t="s">
        <v>2488</v>
      </c>
      <c r="H207" t="s">
        <v>2090</v>
      </c>
      <c r="I207" t="s">
        <v>2106</v>
      </c>
      <c r="J207" t="s">
        <v>2090</v>
      </c>
      <c r="K207" t="s">
        <v>2474</v>
      </c>
      <c r="L207" t="s">
        <v>2457</v>
      </c>
      <c r="M207" t="s">
        <v>2093</v>
      </c>
      <c r="N207" s="17">
        <v>6</v>
      </c>
      <c r="O207" s="17">
        <v>2024</v>
      </c>
      <c r="P207" s="17">
        <v>21</v>
      </c>
      <c r="Q207" s="19" t="s">
        <v>2109</v>
      </c>
      <c r="R207" s="23">
        <v>199.98</v>
      </c>
      <c r="S207" s="21">
        <v>265</v>
      </c>
      <c r="T207" s="64">
        <f t="shared" si="3"/>
        <v>199.98</v>
      </c>
      <c r="U207" s="69"/>
      <c r="V207" s="23">
        <v>0.11</v>
      </c>
      <c r="W207" s="17">
        <v>1</v>
      </c>
    </row>
    <row r="208" spans="1:23" ht="22.5" outlineLevel="4">
      <c r="A208" s="15"/>
      <c r="C208" s="17">
        <v>29188</v>
      </c>
      <c r="D208" s="66" t="s">
        <v>28</v>
      </c>
      <c r="F208" t="s">
        <v>2489</v>
      </c>
      <c r="G208" s="18" t="s">
        <v>2490</v>
      </c>
      <c r="H208" t="s">
        <v>2090</v>
      </c>
      <c r="I208" t="s">
        <v>2106</v>
      </c>
      <c r="J208" t="s">
        <v>2090</v>
      </c>
      <c r="K208" t="s">
        <v>2474</v>
      </c>
      <c r="L208" t="s">
        <v>2457</v>
      </c>
      <c r="M208" t="s">
        <v>2093</v>
      </c>
      <c r="N208" s="17">
        <v>6</v>
      </c>
      <c r="O208" s="17">
        <v>2024</v>
      </c>
      <c r="P208" s="17">
        <v>21</v>
      </c>
      <c r="Q208" s="19" t="s">
        <v>2109</v>
      </c>
      <c r="R208" s="23">
        <v>199.98</v>
      </c>
      <c r="S208" s="21">
        <v>265</v>
      </c>
      <c r="T208" s="64">
        <f t="shared" si="3"/>
        <v>199.98</v>
      </c>
      <c r="U208" s="69"/>
      <c r="V208" s="23">
        <v>0.11</v>
      </c>
      <c r="W208" s="17">
        <v>1</v>
      </c>
    </row>
    <row r="209" spans="1:23" ht="22.5" outlineLevel="4">
      <c r="A209" s="15"/>
      <c r="C209" s="17">
        <v>28276</v>
      </c>
      <c r="D209" s="66" t="s">
        <v>28</v>
      </c>
      <c r="F209" t="s">
        <v>2491</v>
      </c>
      <c r="G209" s="18" t="s">
        <v>2492</v>
      </c>
      <c r="H209" t="s">
        <v>2090</v>
      </c>
      <c r="I209" t="s">
        <v>2106</v>
      </c>
      <c r="J209" t="s">
        <v>2090</v>
      </c>
      <c r="K209" t="s">
        <v>2474</v>
      </c>
      <c r="L209" t="s">
        <v>2457</v>
      </c>
      <c r="M209" t="s">
        <v>2093</v>
      </c>
      <c r="N209" s="17">
        <v>6</v>
      </c>
      <c r="O209" s="17">
        <v>2024</v>
      </c>
      <c r="P209" s="17">
        <v>21</v>
      </c>
      <c r="Q209" s="19" t="s">
        <v>2109</v>
      </c>
      <c r="R209" s="23">
        <v>199.98</v>
      </c>
      <c r="S209" s="21">
        <v>265</v>
      </c>
      <c r="T209" s="64">
        <f t="shared" si="3"/>
        <v>199.98</v>
      </c>
      <c r="U209" s="69"/>
      <c r="V209" s="23">
        <v>0.11</v>
      </c>
      <c r="W209" s="17">
        <v>1</v>
      </c>
    </row>
    <row r="210" spans="1:23" ht="22.5" outlineLevel="4">
      <c r="A210" s="15"/>
      <c r="C210" s="17">
        <v>28280</v>
      </c>
      <c r="D210" s="66" t="s">
        <v>28</v>
      </c>
      <c r="F210" t="s">
        <v>2493</v>
      </c>
      <c r="G210" s="18" t="s">
        <v>2494</v>
      </c>
      <c r="H210" t="s">
        <v>2090</v>
      </c>
      <c r="I210" t="s">
        <v>2106</v>
      </c>
      <c r="J210" t="s">
        <v>2090</v>
      </c>
      <c r="K210" t="s">
        <v>2474</v>
      </c>
      <c r="L210" t="s">
        <v>2457</v>
      </c>
      <c r="M210" t="s">
        <v>2093</v>
      </c>
      <c r="N210" s="17">
        <v>6</v>
      </c>
      <c r="O210" s="17">
        <v>2024</v>
      </c>
      <c r="P210" s="17">
        <v>21</v>
      </c>
      <c r="Q210" s="19" t="s">
        <v>2109</v>
      </c>
      <c r="R210" s="23">
        <v>199.98</v>
      </c>
      <c r="S210" s="21">
        <v>265</v>
      </c>
      <c r="T210" s="64">
        <f t="shared" si="3"/>
        <v>199.98</v>
      </c>
      <c r="U210" s="69"/>
      <c r="V210" s="23">
        <v>0.11</v>
      </c>
      <c r="W210" s="17">
        <v>1</v>
      </c>
    </row>
    <row r="211" spans="1:23" ht="22.5" outlineLevel="4">
      <c r="A211" s="15"/>
      <c r="C211" s="17">
        <v>28284</v>
      </c>
      <c r="D211" s="66" t="s">
        <v>28</v>
      </c>
      <c r="F211" t="s">
        <v>2495</v>
      </c>
      <c r="G211" s="18" t="s">
        <v>2496</v>
      </c>
      <c r="H211" t="s">
        <v>2090</v>
      </c>
      <c r="I211" t="s">
        <v>2106</v>
      </c>
      <c r="J211" t="s">
        <v>2090</v>
      </c>
      <c r="K211" t="s">
        <v>2474</v>
      </c>
      <c r="L211" t="s">
        <v>2457</v>
      </c>
      <c r="M211" t="s">
        <v>2093</v>
      </c>
      <c r="N211" s="17">
        <v>6</v>
      </c>
      <c r="O211" s="17">
        <v>2024</v>
      </c>
      <c r="P211" s="17">
        <v>21</v>
      </c>
      <c r="Q211" s="19" t="s">
        <v>2109</v>
      </c>
      <c r="R211" s="23">
        <v>199.98</v>
      </c>
      <c r="S211" s="21">
        <v>265</v>
      </c>
      <c r="T211" s="64">
        <f t="shared" si="3"/>
        <v>199.98</v>
      </c>
      <c r="U211" s="69"/>
      <c r="V211" s="23">
        <v>0.11</v>
      </c>
      <c r="W211" s="17">
        <v>1</v>
      </c>
    </row>
    <row r="212" spans="1:23" ht="22.5" outlineLevel="4">
      <c r="A212" s="15"/>
      <c r="C212" s="17">
        <v>28286</v>
      </c>
      <c r="D212" s="66" t="s">
        <v>28</v>
      </c>
      <c r="F212" t="s">
        <v>2497</v>
      </c>
      <c r="G212" s="18" t="s">
        <v>2498</v>
      </c>
      <c r="H212" t="s">
        <v>2090</v>
      </c>
      <c r="I212" t="s">
        <v>2106</v>
      </c>
      <c r="J212" t="s">
        <v>2090</v>
      </c>
      <c r="K212" t="s">
        <v>2474</v>
      </c>
      <c r="L212" t="s">
        <v>2457</v>
      </c>
      <c r="M212" t="s">
        <v>2093</v>
      </c>
      <c r="N212" s="17">
        <v>6</v>
      </c>
      <c r="O212" s="17">
        <v>2024</v>
      </c>
      <c r="P212" s="17">
        <v>21</v>
      </c>
      <c r="Q212" s="19" t="s">
        <v>2109</v>
      </c>
      <c r="R212" s="23">
        <v>199.98</v>
      </c>
      <c r="S212" s="21">
        <v>265</v>
      </c>
      <c r="T212" s="64">
        <f t="shared" si="3"/>
        <v>199.98</v>
      </c>
      <c r="U212" s="69"/>
      <c r="V212" s="23">
        <v>0.11</v>
      </c>
      <c r="W212" s="17">
        <v>1</v>
      </c>
    </row>
    <row r="213" spans="1:23" ht="22.5" outlineLevel="4">
      <c r="A213" s="15"/>
      <c r="C213" s="17">
        <v>29192</v>
      </c>
      <c r="D213" s="66" t="s">
        <v>28</v>
      </c>
      <c r="F213" t="s">
        <v>2499</v>
      </c>
      <c r="G213" s="18" t="s">
        <v>2500</v>
      </c>
      <c r="H213" t="s">
        <v>2090</v>
      </c>
      <c r="I213" t="s">
        <v>2106</v>
      </c>
      <c r="J213" t="s">
        <v>2090</v>
      </c>
      <c r="K213" t="s">
        <v>2474</v>
      </c>
      <c r="L213" t="s">
        <v>2457</v>
      </c>
      <c r="M213" t="s">
        <v>2093</v>
      </c>
      <c r="N213" s="17">
        <v>6</v>
      </c>
      <c r="O213" s="17">
        <v>2024</v>
      </c>
      <c r="P213" s="17">
        <v>21</v>
      </c>
      <c r="Q213" s="19" t="s">
        <v>2109</v>
      </c>
      <c r="R213" s="23">
        <v>199.98</v>
      </c>
      <c r="S213" s="21">
        <v>265</v>
      </c>
      <c r="T213" s="64">
        <f t="shared" si="3"/>
        <v>199.98</v>
      </c>
      <c r="U213" s="69"/>
      <c r="V213" s="23">
        <v>0.11</v>
      </c>
      <c r="W213" s="17">
        <v>1</v>
      </c>
    </row>
    <row r="214" spans="1:23" ht="22.5" outlineLevel="4">
      <c r="A214" s="15"/>
      <c r="C214" s="17">
        <v>28282</v>
      </c>
      <c r="D214" s="66" t="s">
        <v>28</v>
      </c>
      <c r="F214" t="s">
        <v>2501</v>
      </c>
      <c r="G214" s="18" t="s">
        <v>2502</v>
      </c>
      <c r="H214" t="s">
        <v>2090</v>
      </c>
      <c r="I214" t="s">
        <v>2106</v>
      </c>
      <c r="J214" t="s">
        <v>2090</v>
      </c>
      <c r="K214" t="s">
        <v>2474</v>
      </c>
      <c r="L214" t="s">
        <v>2457</v>
      </c>
      <c r="M214" t="s">
        <v>2093</v>
      </c>
      <c r="N214" s="17">
        <v>6</v>
      </c>
      <c r="O214" s="17">
        <v>2024</v>
      </c>
      <c r="P214" s="17">
        <v>21</v>
      </c>
      <c r="Q214" s="19" t="s">
        <v>2109</v>
      </c>
      <c r="R214" s="23">
        <v>199.98</v>
      </c>
      <c r="S214" s="21">
        <v>265</v>
      </c>
      <c r="T214" s="64">
        <f t="shared" si="3"/>
        <v>199.98</v>
      </c>
      <c r="U214" s="69"/>
      <c r="V214" s="23">
        <v>0.11</v>
      </c>
      <c r="W214" s="17">
        <v>1</v>
      </c>
    </row>
    <row r="215" spans="1:21" ht="11.25" outlineLevel="3">
      <c r="A215" s="15"/>
      <c r="B215" s="16"/>
      <c r="C215" s="16"/>
      <c r="D215" s="16"/>
      <c r="E215" s="40" t="s">
        <v>2503</v>
      </c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55"/>
      <c r="U215" s="68"/>
    </row>
    <row r="216" spans="1:23" ht="22.5" outlineLevel="4">
      <c r="A216" s="15"/>
      <c r="C216" s="17">
        <v>27410</v>
      </c>
      <c r="D216" s="66" t="s">
        <v>28</v>
      </c>
      <c r="F216" t="s">
        <v>2504</v>
      </c>
      <c r="G216" s="18" t="s">
        <v>2505</v>
      </c>
      <c r="H216" t="s">
        <v>2097</v>
      </c>
      <c r="I216" t="s">
        <v>2106</v>
      </c>
      <c r="J216" t="s">
        <v>2090</v>
      </c>
      <c r="K216" t="s">
        <v>2319</v>
      </c>
      <c r="L216" t="s">
        <v>2092</v>
      </c>
      <c r="M216" t="s">
        <v>2093</v>
      </c>
      <c r="N216" s="17">
        <v>12</v>
      </c>
      <c r="O216" s="17">
        <v>2024</v>
      </c>
      <c r="P216" s="17">
        <v>17</v>
      </c>
      <c r="Q216" s="19" t="s">
        <v>2109</v>
      </c>
      <c r="R216" s="23">
        <v>289.96</v>
      </c>
      <c r="S216" s="21">
        <v>370</v>
      </c>
      <c r="T216" s="64">
        <f t="shared" si="3"/>
        <v>289.96</v>
      </c>
      <c r="U216" s="69"/>
      <c r="V216" s="23">
        <v>0.11</v>
      </c>
      <c r="W216" s="17">
        <v>1</v>
      </c>
    </row>
    <row r="217" spans="1:23" ht="22.5" outlineLevel="4">
      <c r="A217" s="15"/>
      <c r="C217" s="17">
        <v>29463</v>
      </c>
      <c r="D217" s="66" t="s">
        <v>28</v>
      </c>
      <c r="F217" t="s">
        <v>2506</v>
      </c>
      <c r="G217" s="18" t="s">
        <v>2507</v>
      </c>
      <c r="H217" t="s">
        <v>2090</v>
      </c>
      <c r="I217" t="s">
        <v>2106</v>
      </c>
      <c r="J217" t="s">
        <v>2090</v>
      </c>
      <c r="K217" t="s">
        <v>2319</v>
      </c>
      <c r="L217" t="s">
        <v>2092</v>
      </c>
      <c r="M217" t="s">
        <v>2093</v>
      </c>
      <c r="N217" s="17">
        <v>12</v>
      </c>
      <c r="O217" s="17">
        <v>2024</v>
      </c>
      <c r="P217" s="17">
        <v>17</v>
      </c>
      <c r="Q217" s="19" t="s">
        <v>2109</v>
      </c>
      <c r="R217" s="23">
        <v>289.96</v>
      </c>
      <c r="S217" s="21">
        <v>370</v>
      </c>
      <c r="T217" s="64">
        <f t="shared" si="3"/>
        <v>289.96</v>
      </c>
      <c r="U217" s="69"/>
      <c r="V217" s="23">
        <v>0.11</v>
      </c>
      <c r="W217" s="17">
        <v>1</v>
      </c>
    </row>
    <row r="218" spans="1:23" ht="22.5" outlineLevel="4">
      <c r="A218" s="15"/>
      <c r="C218" s="17">
        <v>29012</v>
      </c>
      <c r="D218" s="66" t="s">
        <v>28</v>
      </c>
      <c r="F218" t="s">
        <v>2508</v>
      </c>
      <c r="G218" s="18" t="s">
        <v>2509</v>
      </c>
      <c r="H218" t="s">
        <v>2090</v>
      </c>
      <c r="I218" t="s">
        <v>2106</v>
      </c>
      <c r="J218" t="s">
        <v>2090</v>
      </c>
      <c r="K218" t="s">
        <v>2319</v>
      </c>
      <c r="L218" t="s">
        <v>2092</v>
      </c>
      <c r="M218" t="s">
        <v>2093</v>
      </c>
      <c r="N218" s="17">
        <v>12</v>
      </c>
      <c r="O218" s="17">
        <v>2024</v>
      </c>
      <c r="P218" s="17">
        <v>17</v>
      </c>
      <c r="Q218" s="19" t="s">
        <v>2109</v>
      </c>
      <c r="R218" s="23">
        <v>289.96</v>
      </c>
      <c r="S218" s="21">
        <v>370</v>
      </c>
      <c r="T218" s="64">
        <f t="shared" si="3"/>
        <v>289.96</v>
      </c>
      <c r="U218" s="69"/>
      <c r="V218" s="23">
        <v>0.11</v>
      </c>
      <c r="W218" s="17">
        <v>1</v>
      </c>
    </row>
    <row r="219" spans="1:23" ht="22.5" outlineLevel="4">
      <c r="A219" s="15"/>
      <c r="C219" s="17">
        <v>29014</v>
      </c>
      <c r="D219" s="66" t="s">
        <v>28</v>
      </c>
      <c r="F219" t="s">
        <v>2510</v>
      </c>
      <c r="G219" s="18" t="s">
        <v>2511</v>
      </c>
      <c r="H219" t="s">
        <v>2090</v>
      </c>
      <c r="I219" t="s">
        <v>2106</v>
      </c>
      <c r="J219" t="s">
        <v>2090</v>
      </c>
      <c r="K219" t="s">
        <v>2319</v>
      </c>
      <c r="L219" t="s">
        <v>2092</v>
      </c>
      <c r="M219" t="s">
        <v>2093</v>
      </c>
      <c r="N219" s="17">
        <v>12</v>
      </c>
      <c r="O219" s="17">
        <v>2024</v>
      </c>
      <c r="P219" s="17">
        <v>17</v>
      </c>
      <c r="Q219" s="19" t="s">
        <v>2109</v>
      </c>
      <c r="R219" s="23">
        <v>289.96</v>
      </c>
      <c r="S219" s="21">
        <v>370</v>
      </c>
      <c r="T219" s="64">
        <f t="shared" si="3"/>
        <v>289.96</v>
      </c>
      <c r="U219" s="69"/>
      <c r="V219" s="23">
        <v>0.11</v>
      </c>
      <c r="W219" s="17">
        <v>1</v>
      </c>
    </row>
    <row r="220" spans="1:23" ht="22.5" outlineLevel="4">
      <c r="A220" s="15"/>
      <c r="C220" s="17">
        <v>29028</v>
      </c>
      <c r="D220" s="66" t="s">
        <v>28</v>
      </c>
      <c r="F220" t="s">
        <v>2512</v>
      </c>
      <c r="G220" s="18" t="s">
        <v>2513</v>
      </c>
      <c r="H220" t="s">
        <v>2090</v>
      </c>
      <c r="I220" t="s">
        <v>2106</v>
      </c>
      <c r="J220" t="s">
        <v>2090</v>
      </c>
      <c r="K220" t="s">
        <v>2440</v>
      </c>
      <c r="L220" t="s">
        <v>2092</v>
      </c>
      <c r="M220" t="s">
        <v>2093</v>
      </c>
      <c r="N220" s="17">
        <v>9</v>
      </c>
      <c r="O220" s="17">
        <v>2024</v>
      </c>
      <c r="P220" s="17">
        <v>23</v>
      </c>
      <c r="Q220" s="19" t="s">
        <v>2109</v>
      </c>
      <c r="R220" s="23">
        <v>199.98</v>
      </c>
      <c r="S220" s="21">
        <v>265</v>
      </c>
      <c r="T220" s="64">
        <f t="shared" si="3"/>
        <v>199.98</v>
      </c>
      <c r="U220" s="69"/>
      <c r="V220" s="23">
        <v>0.11</v>
      </c>
      <c r="W220" s="17">
        <v>1</v>
      </c>
    </row>
    <row r="221" spans="1:23" ht="22.5" outlineLevel="4">
      <c r="A221" s="15"/>
      <c r="C221" s="17">
        <v>28944</v>
      </c>
      <c r="D221" s="66" t="s">
        <v>28</v>
      </c>
      <c r="F221" t="s">
        <v>2514</v>
      </c>
      <c r="G221" s="18" t="s">
        <v>2515</v>
      </c>
      <c r="H221" t="s">
        <v>2090</v>
      </c>
      <c r="I221" t="s">
        <v>2106</v>
      </c>
      <c r="J221" t="s">
        <v>2090</v>
      </c>
      <c r="K221" t="s">
        <v>2440</v>
      </c>
      <c r="L221" t="s">
        <v>2092</v>
      </c>
      <c r="M221" t="s">
        <v>2093</v>
      </c>
      <c r="N221" s="17">
        <v>9</v>
      </c>
      <c r="O221" s="17">
        <v>2024</v>
      </c>
      <c r="P221" s="17">
        <v>23</v>
      </c>
      <c r="Q221" s="19" t="s">
        <v>2109</v>
      </c>
      <c r="R221" s="23">
        <v>199.98</v>
      </c>
      <c r="S221" s="21">
        <v>265</v>
      </c>
      <c r="T221" s="64">
        <f t="shared" si="3"/>
        <v>199.98</v>
      </c>
      <c r="U221" s="69"/>
      <c r="V221" s="23">
        <v>0.11</v>
      </c>
      <c r="W221" s="17">
        <v>1</v>
      </c>
    </row>
    <row r="222" spans="1:23" ht="22.5" outlineLevel="4">
      <c r="A222" s="15"/>
      <c r="C222" s="17">
        <v>27474</v>
      </c>
      <c r="D222" s="66" t="s">
        <v>28</v>
      </c>
      <c r="F222" t="s">
        <v>2516</v>
      </c>
      <c r="G222" s="18" t="s">
        <v>2517</v>
      </c>
      <c r="H222" t="s">
        <v>2090</v>
      </c>
      <c r="I222" t="s">
        <v>2106</v>
      </c>
      <c r="J222" t="s">
        <v>2090</v>
      </c>
      <c r="K222" t="s">
        <v>2440</v>
      </c>
      <c r="L222" t="s">
        <v>2092</v>
      </c>
      <c r="M222" t="s">
        <v>2093</v>
      </c>
      <c r="N222" s="17">
        <v>9</v>
      </c>
      <c r="O222" s="17">
        <v>2024</v>
      </c>
      <c r="P222" s="17">
        <v>23</v>
      </c>
      <c r="Q222" s="19" t="s">
        <v>2109</v>
      </c>
      <c r="R222" s="23">
        <v>199.98</v>
      </c>
      <c r="S222" s="21">
        <v>265</v>
      </c>
      <c r="T222" s="64">
        <f t="shared" si="3"/>
        <v>199.98</v>
      </c>
      <c r="U222" s="69"/>
      <c r="V222" s="23">
        <v>0.11</v>
      </c>
      <c r="W222" s="17">
        <v>1</v>
      </c>
    </row>
    <row r="223" spans="1:23" ht="22.5" outlineLevel="4">
      <c r="A223" s="15"/>
      <c r="C223" s="17">
        <v>27481</v>
      </c>
      <c r="D223" s="66" t="s">
        <v>28</v>
      </c>
      <c r="F223" t="s">
        <v>2518</v>
      </c>
      <c r="G223" s="18" t="s">
        <v>2519</v>
      </c>
      <c r="H223" t="s">
        <v>2090</v>
      </c>
      <c r="I223" t="s">
        <v>2106</v>
      </c>
      <c r="J223" t="s">
        <v>2090</v>
      </c>
      <c r="K223" t="s">
        <v>2440</v>
      </c>
      <c r="L223" t="s">
        <v>2092</v>
      </c>
      <c r="M223" t="s">
        <v>2093</v>
      </c>
      <c r="N223" s="17">
        <v>9</v>
      </c>
      <c r="O223" s="17">
        <v>2024</v>
      </c>
      <c r="P223" s="17">
        <v>23</v>
      </c>
      <c r="Q223" s="19" t="s">
        <v>2109</v>
      </c>
      <c r="R223" s="23">
        <v>199.98</v>
      </c>
      <c r="S223" s="21">
        <v>265</v>
      </c>
      <c r="T223" s="64">
        <f t="shared" si="3"/>
        <v>199.98</v>
      </c>
      <c r="U223" s="69"/>
      <c r="V223" s="23">
        <v>0.11</v>
      </c>
      <c r="W223" s="17">
        <v>1</v>
      </c>
    </row>
    <row r="224" spans="1:21" ht="11.25" outlineLevel="2">
      <c r="A224" s="15"/>
      <c r="B224" s="16"/>
      <c r="C224" s="16"/>
      <c r="D224" s="39" t="s">
        <v>2520</v>
      </c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54"/>
      <c r="U224" s="68"/>
    </row>
    <row r="225" spans="1:23" ht="22.5" outlineLevel="3">
      <c r="A225" s="15"/>
      <c r="C225" s="17">
        <v>25300</v>
      </c>
      <c r="D225" s="66" t="s">
        <v>28</v>
      </c>
      <c r="F225" t="s">
        <v>2521</v>
      </c>
      <c r="G225" s="18" t="s">
        <v>2522</v>
      </c>
      <c r="H225" t="s">
        <v>2090</v>
      </c>
      <c r="I225" t="s">
        <v>2106</v>
      </c>
      <c r="J225" t="s">
        <v>2392</v>
      </c>
      <c r="K225" t="s">
        <v>2523</v>
      </c>
      <c r="L225" t="s">
        <v>2108</v>
      </c>
      <c r="M225" t="s">
        <v>2093</v>
      </c>
      <c r="N225" s="17">
        <v>13</v>
      </c>
      <c r="O225" s="17">
        <v>2024</v>
      </c>
      <c r="P225" s="17">
        <v>20</v>
      </c>
      <c r="Q225" s="19" t="s">
        <v>2094</v>
      </c>
      <c r="R225" s="23">
        <v>600.03</v>
      </c>
      <c r="S225" s="21">
        <v>690</v>
      </c>
      <c r="T225" s="64">
        <f t="shared" si="3"/>
        <v>600</v>
      </c>
      <c r="U225" s="69"/>
      <c r="V225" s="20">
        <v>0.3</v>
      </c>
      <c r="W225" s="17">
        <v>1</v>
      </c>
    </row>
    <row r="226" spans="1:21" ht="11.25" outlineLevel="3">
      <c r="A226" s="15"/>
      <c r="B226" s="16"/>
      <c r="C226" s="16"/>
      <c r="D226" s="16"/>
      <c r="E226" s="40" t="s">
        <v>2524</v>
      </c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55"/>
      <c r="U226" s="68"/>
    </row>
    <row r="227" spans="1:23" ht="22.5" outlineLevel="4">
      <c r="A227" s="15"/>
      <c r="C227" s="17">
        <v>29151</v>
      </c>
      <c r="D227" s="66" t="s">
        <v>28</v>
      </c>
      <c r="F227" t="s">
        <v>2525</v>
      </c>
      <c r="G227" s="18" t="s">
        <v>2526</v>
      </c>
      <c r="H227" t="s">
        <v>2527</v>
      </c>
      <c r="I227" t="s">
        <v>2106</v>
      </c>
      <c r="J227" t="s">
        <v>2090</v>
      </c>
      <c r="K227" t="s">
        <v>2528</v>
      </c>
      <c r="L227" t="s">
        <v>2108</v>
      </c>
      <c r="M227" t="s">
        <v>2093</v>
      </c>
      <c r="N227" s="22" t="s">
        <v>2090</v>
      </c>
      <c r="O227" s="17">
        <v>2024</v>
      </c>
      <c r="P227" s="17">
        <v>24</v>
      </c>
      <c r="Q227" s="19" t="s">
        <v>2109</v>
      </c>
      <c r="R227" s="17">
        <v>330</v>
      </c>
      <c r="S227" s="21">
        <v>413</v>
      </c>
      <c r="T227" s="64">
        <f t="shared" si="3"/>
        <v>330</v>
      </c>
      <c r="U227" s="69"/>
      <c r="V227" s="23">
        <v>0.11</v>
      </c>
      <c r="W227" s="17">
        <v>1</v>
      </c>
    </row>
    <row r="228" spans="1:23" ht="22.5" outlineLevel="4">
      <c r="A228" s="15"/>
      <c r="C228" s="17">
        <v>29155</v>
      </c>
      <c r="D228" s="66" t="s">
        <v>28</v>
      </c>
      <c r="F228" t="s">
        <v>2529</v>
      </c>
      <c r="G228" s="18" t="s">
        <v>2530</v>
      </c>
      <c r="H228" t="s">
        <v>2097</v>
      </c>
      <c r="I228" t="s">
        <v>2106</v>
      </c>
      <c r="J228" t="s">
        <v>2090</v>
      </c>
      <c r="K228" t="s">
        <v>2528</v>
      </c>
      <c r="L228" t="s">
        <v>2108</v>
      </c>
      <c r="M228" t="s">
        <v>2093</v>
      </c>
      <c r="N228" s="22" t="s">
        <v>2090</v>
      </c>
      <c r="O228" s="17">
        <v>2024</v>
      </c>
      <c r="P228" s="17">
        <v>24</v>
      </c>
      <c r="Q228" s="19" t="s">
        <v>2109</v>
      </c>
      <c r="R228" s="17">
        <v>330</v>
      </c>
      <c r="S228" s="21">
        <v>413</v>
      </c>
      <c r="T228" s="64">
        <f t="shared" si="3"/>
        <v>330</v>
      </c>
      <c r="U228" s="69"/>
      <c r="V228" s="23">
        <v>0.11</v>
      </c>
      <c r="W228" s="17">
        <v>1</v>
      </c>
    </row>
    <row r="229" spans="1:23" ht="22.5" outlineLevel="4">
      <c r="A229" s="15"/>
      <c r="C229" s="17">
        <v>29157</v>
      </c>
      <c r="D229" s="66" t="s">
        <v>28</v>
      </c>
      <c r="F229" t="s">
        <v>2531</v>
      </c>
      <c r="G229" s="18" t="s">
        <v>2532</v>
      </c>
      <c r="H229" t="s">
        <v>2527</v>
      </c>
      <c r="I229" t="s">
        <v>2106</v>
      </c>
      <c r="J229" t="s">
        <v>2090</v>
      </c>
      <c r="K229" t="s">
        <v>2528</v>
      </c>
      <c r="L229" t="s">
        <v>2108</v>
      </c>
      <c r="M229" t="s">
        <v>2093</v>
      </c>
      <c r="N229" s="22" t="s">
        <v>2090</v>
      </c>
      <c r="O229" s="17">
        <v>2024</v>
      </c>
      <c r="P229" s="17">
        <v>24</v>
      </c>
      <c r="Q229" s="19" t="s">
        <v>2109</v>
      </c>
      <c r="R229" s="17">
        <v>330</v>
      </c>
      <c r="S229" s="21">
        <v>413</v>
      </c>
      <c r="T229" s="64">
        <f t="shared" si="3"/>
        <v>330</v>
      </c>
      <c r="U229" s="69"/>
      <c r="V229" s="23">
        <v>0.11</v>
      </c>
      <c r="W229" s="17">
        <v>1</v>
      </c>
    </row>
    <row r="230" spans="1:23" ht="22.5" outlineLevel="4">
      <c r="A230" s="15"/>
      <c r="C230" s="17">
        <v>29158</v>
      </c>
      <c r="D230" s="66" t="s">
        <v>28</v>
      </c>
      <c r="F230" t="s">
        <v>2533</v>
      </c>
      <c r="G230" s="18" t="s">
        <v>2534</v>
      </c>
      <c r="H230" t="s">
        <v>2527</v>
      </c>
      <c r="I230" t="s">
        <v>2106</v>
      </c>
      <c r="J230" t="s">
        <v>2090</v>
      </c>
      <c r="K230" t="s">
        <v>2528</v>
      </c>
      <c r="L230" t="s">
        <v>2108</v>
      </c>
      <c r="M230" t="s">
        <v>2093</v>
      </c>
      <c r="N230" s="22" t="s">
        <v>2090</v>
      </c>
      <c r="O230" s="17">
        <v>2024</v>
      </c>
      <c r="P230" s="17">
        <v>25</v>
      </c>
      <c r="Q230" s="19" t="s">
        <v>2109</v>
      </c>
      <c r="R230" s="17">
        <v>330</v>
      </c>
      <c r="S230" s="21">
        <v>413</v>
      </c>
      <c r="T230" s="64">
        <f t="shared" si="3"/>
        <v>330</v>
      </c>
      <c r="U230" s="69"/>
      <c r="V230" s="23">
        <v>0.11</v>
      </c>
      <c r="W230" s="17">
        <v>1</v>
      </c>
    </row>
    <row r="231" spans="1:23" ht="22.5" outlineLevel="4">
      <c r="A231" s="15"/>
      <c r="C231" s="17">
        <v>29163</v>
      </c>
      <c r="D231" s="66" t="s">
        <v>28</v>
      </c>
      <c r="F231" t="s">
        <v>2535</v>
      </c>
      <c r="G231" s="18" t="s">
        <v>2536</v>
      </c>
      <c r="H231" t="s">
        <v>2537</v>
      </c>
      <c r="I231" t="s">
        <v>2106</v>
      </c>
      <c r="J231" t="s">
        <v>2090</v>
      </c>
      <c r="K231" t="s">
        <v>2528</v>
      </c>
      <c r="L231" t="s">
        <v>2108</v>
      </c>
      <c r="M231" t="s">
        <v>2093</v>
      </c>
      <c r="N231" s="22" t="s">
        <v>2090</v>
      </c>
      <c r="O231" s="17">
        <v>2024</v>
      </c>
      <c r="P231" s="17">
        <v>25</v>
      </c>
      <c r="Q231" s="19" t="s">
        <v>2109</v>
      </c>
      <c r="R231" s="17">
        <v>330</v>
      </c>
      <c r="S231" s="21">
        <v>413</v>
      </c>
      <c r="T231" s="64">
        <f t="shared" si="3"/>
        <v>330</v>
      </c>
      <c r="U231" s="69"/>
      <c r="V231" s="23">
        <v>0.11</v>
      </c>
      <c r="W231" s="17">
        <v>1</v>
      </c>
    </row>
    <row r="232" spans="1:23" ht="22.5" outlineLevel="4">
      <c r="A232" s="15"/>
      <c r="C232" s="17">
        <v>29161</v>
      </c>
      <c r="D232" s="66" t="s">
        <v>28</v>
      </c>
      <c r="F232" t="s">
        <v>2538</v>
      </c>
      <c r="G232" s="18" t="s">
        <v>2539</v>
      </c>
      <c r="H232" t="s">
        <v>2527</v>
      </c>
      <c r="I232" t="s">
        <v>2106</v>
      </c>
      <c r="J232" t="s">
        <v>2090</v>
      </c>
      <c r="K232" t="s">
        <v>2528</v>
      </c>
      <c r="L232" t="s">
        <v>2108</v>
      </c>
      <c r="M232" t="s">
        <v>2093</v>
      </c>
      <c r="N232" s="22" t="s">
        <v>2090</v>
      </c>
      <c r="O232" s="17">
        <v>2024</v>
      </c>
      <c r="P232" s="17">
        <v>24</v>
      </c>
      <c r="Q232" s="19" t="s">
        <v>2109</v>
      </c>
      <c r="R232" s="17">
        <v>330</v>
      </c>
      <c r="S232" s="21">
        <v>413</v>
      </c>
      <c r="T232" s="64">
        <f t="shared" si="3"/>
        <v>330</v>
      </c>
      <c r="U232" s="69"/>
      <c r="V232" s="23">
        <v>0.11</v>
      </c>
      <c r="W232" s="17">
        <v>1</v>
      </c>
    </row>
    <row r="233" spans="1:23" ht="33.75" outlineLevel="4">
      <c r="A233" s="15"/>
      <c r="C233" s="17">
        <v>29160</v>
      </c>
      <c r="D233" s="66" t="s">
        <v>28</v>
      </c>
      <c r="F233" t="s">
        <v>2540</v>
      </c>
      <c r="G233" s="18" t="s">
        <v>2541</v>
      </c>
      <c r="H233" t="s">
        <v>2527</v>
      </c>
      <c r="I233" t="s">
        <v>2106</v>
      </c>
      <c r="J233" t="s">
        <v>2090</v>
      </c>
      <c r="K233" t="s">
        <v>2528</v>
      </c>
      <c r="L233" t="s">
        <v>2108</v>
      </c>
      <c r="M233" t="s">
        <v>2093</v>
      </c>
      <c r="N233" s="22" t="s">
        <v>2090</v>
      </c>
      <c r="O233" s="17">
        <v>2024</v>
      </c>
      <c r="P233" s="17">
        <v>24</v>
      </c>
      <c r="Q233" s="19" t="s">
        <v>2109</v>
      </c>
      <c r="R233" s="17">
        <v>330</v>
      </c>
      <c r="S233" s="21">
        <v>413</v>
      </c>
      <c r="T233" s="64">
        <f t="shared" si="3"/>
        <v>330</v>
      </c>
      <c r="U233" s="69"/>
      <c r="V233" s="23">
        <v>0.11</v>
      </c>
      <c r="W233" s="17">
        <v>1</v>
      </c>
    </row>
    <row r="234" spans="1:23" ht="22.5" outlineLevel="4">
      <c r="A234" s="15"/>
      <c r="C234" s="17">
        <v>29167</v>
      </c>
      <c r="D234" s="66" t="s">
        <v>28</v>
      </c>
      <c r="F234" t="s">
        <v>2542</v>
      </c>
      <c r="G234" s="18" t="s">
        <v>2543</v>
      </c>
      <c r="H234" t="s">
        <v>2527</v>
      </c>
      <c r="I234" t="s">
        <v>2106</v>
      </c>
      <c r="J234" t="s">
        <v>2090</v>
      </c>
      <c r="K234" t="s">
        <v>2528</v>
      </c>
      <c r="L234" t="s">
        <v>2108</v>
      </c>
      <c r="M234" t="s">
        <v>2093</v>
      </c>
      <c r="N234" s="22" t="s">
        <v>2090</v>
      </c>
      <c r="O234" s="17">
        <v>2024</v>
      </c>
      <c r="P234" s="17">
        <v>20</v>
      </c>
      <c r="Q234" s="19" t="s">
        <v>2109</v>
      </c>
      <c r="R234" s="17">
        <v>330</v>
      </c>
      <c r="S234" s="21">
        <v>413</v>
      </c>
      <c r="T234" s="64">
        <f t="shared" si="3"/>
        <v>330</v>
      </c>
      <c r="U234" s="69"/>
      <c r="V234" s="23">
        <v>0.11</v>
      </c>
      <c r="W234" s="17">
        <v>1</v>
      </c>
    </row>
    <row r="235" spans="1:23" ht="22.5" outlineLevel="4">
      <c r="A235" s="15"/>
      <c r="C235" s="17">
        <v>27215</v>
      </c>
      <c r="D235" s="66" t="s">
        <v>28</v>
      </c>
      <c r="F235" t="s">
        <v>2544</v>
      </c>
      <c r="G235" s="18" t="s">
        <v>2545</v>
      </c>
      <c r="H235" t="s">
        <v>2097</v>
      </c>
      <c r="I235" t="s">
        <v>2106</v>
      </c>
      <c r="J235" t="s">
        <v>2090</v>
      </c>
      <c r="K235" t="s">
        <v>2528</v>
      </c>
      <c r="L235" t="s">
        <v>2108</v>
      </c>
      <c r="M235" t="s">
        <v>2093</v>
      </c>
      <c r="N235" s="22" t="s">
        <v>2090</v>
      </c>
      <c r="O235" s="17">
        <v>2024</v>
      </c>
      <c r="P235" s="17">
        <v>18</v>
      </c>
      <c r="Q235" s="19" t="s">
        <v>2094</v>
      </c>
      <c r="R235" s="17">
        <v>330</v>
      </c>
      <c r="S235" s="21">
        <v>413</v>
      </c>
      <c r="T235" s="64">
        <f t="shared" si="3"/>
        <v>330</v>
      </c>
      <c r="U235" s="69"/>
      <c r="V235" s="20">
        <v>0.3</v>
      </c>
      <c r="W235" s="17">
        <v>1</v>
      </c>
    </row>
    <row r="236" spans="1:23" ht="22.5" outlineLevel="4">
      <c r="A236" s="15"/>
      <c r="C236" s="17">
        <v>27211</v>
      </c>
      <c r="D236" s="66" t="s">
        <v>28</v>
      </c>
      <c r="F236" t="s">
        <v>2546</v>
      </c>
      <c r="G236" s="18" t="s">
        <v>2547</v>
      </c>
      <c r="H236" t="s">
        <v>2097</v>
      </c>
      <c r="I236" t="s">
        <v>2106</v>
      </c>
      <c r="J236" t="s">
        <v>2090</v>
      </c>
      <c r="K236" t="s">
        <v>2528</v>
      </c>
      <c r="L236" t="s">
        <v>2108</v>
      </c>
      <c r="M236" t="s">
        <v>2093</v>
      </c>
      <c r="N236" s="22" t="s">
        <v>2090</v>
      </c>
      <c r="O236" s="17">
        <v>2024</v>
      </c>
      <c r="P236" s="17">
        <v>18</v>
      </c>
      <c r="Q236" s="19" t="s">
        <v>2094</v>
      </c>
      <c r="R236" s="17">
        <v>330</v>
      </c>
      <c r="S236" s="21">
        <v>413</v>
      </c>
      <c r="T236" s="64">
        <f t="shared" si="3"/>
        <v>330</v>
      </c>
      <c r="U236" s="69"/>
      <c r="V236" s="20">
        <v>0.3</v>
      </c>
      <c r="W236" s="17">
        <v>1</v>
      </c>
    </row>
    <row r="237" spans="1:23" ht="22.5" outlineLevel="4">
      <c r="A237" s="15"/>
      <c r="C237" s="17">
        <v>27381</v>
      </c>
      <c r="D237" s="66" t="s">
        <v>28</v>
      </c>
      <c r="F237" t="s">
        <v>2548</v>
      </c>
      <c r="G237" s="18" t="s">
        <v>2549</v>
      </c>
      <c r="H237" t="s">
        <v>2097</v>
      </c>
      <c r="I237" t="s">
        <v>2106</v>
      </c>
      <c r="J237" t="s">
        <v>2090</v>
      </c>
      <c r="K237" t="s">
        <v>2528</v>
      </c>
      <c r="L237" t="s">
        <v>2108</v>
      </c>
      <c r="M237" t="s">
        <v>2093</v>
      </c>
      <c r="N237" s="22" t="s">
        <v>2090</v>
      </c>
      <c r="O237" s="17">
        <v>2024</v>
      </c>
      <c r="P237" s="17">
        <v>18</v>
      </c>
      <c r="Q237" s="19" t="s">
        <v>2094</v>
      </c>
      <c r="R237" s="17">
        <v>330</v>
      </c>
      <c r="S237" s="21">
        <v>413</v>
      </c>
      <c r="T237" s="64">
        <f t="shared" si="3"/>
        <v>330</v>
      </c>
      <c r="U237" s="69"/>
      <c r="V237" s="20">
        <v>0.3</v>
      </c>
      <c r="W237" s="17">
        <v>1</v>
      </c>
    </row>
    <row r="238" spans="1:23" ht="33.75" outlineLevel="4">
      <c r="A238" s="15"/>
      <c r="C238" s="17">
        <v>28202</v>
      </c>
      <c r="D238" s="66" t="s">
        <v>28</v>
      </c>
      <c r="F238" t="s">
        <v>2550</v>
      </c>
      <c r="G238" s="18" t="s">
        <v>2551</v>
      </c>
      <c r="H238" t="s">
        <v>2527</v>
      </c>
      <c r="I238" t="s">
        <v>2106</v>
      </c>
      <c r="J238" t="s">
        <v>2090</v>
      </c>
      <c r="K238" t="s">
        <v>2528</v>
      </c>
      <c r="L238" t="s">
        <v>2108</v>
      </c>
      <c r="M238" t="s">
        <v>2093</v>
      </c>
      <c r="N238" s="22" t="s">
        <v>2090</v>
      </c>
      <c r="O238" s="17">
        <v>2024</v>
      </c>
      <c r="P238" s="17">
        <v>16</v>
      </c>
      <c r="Q238" s="19" t="s">
        <v>2094</v>
      </c>
      <c r="R238" s="17">
        <v>330</v>
      </c>
      <c r="S238" s="21">
        <v>413</v>
      </c>
      <c r="T238" s="64">
        <f t="shared" si="3"/>
        <v>330</v>
      </c>
      <c r="U238" s="69"/>
      <c r="V238" s="20">
        <v>0.3</v>
      </c>
      <c r="W238" s="17">
        <v>1</v>
      </c>
    </row>
    <row r="239" spans="1:23" ht="22.5" outlineLevel="4">
      <c r="A239" s="15"/>
      <c r="C239" s="17">
        <v>27458</v>
      </c>
      <c r="D239" s="66" t="s">
        <v>28</v>
      </c>
      <c r="F239" t="s">
        <v>2552</v>
      </c>
      <c r="G239" s="18" t="s">
        <v>2553</v>
      </c>
      <c r="H239" t="s">
        <v>2090</v>
      </c>
      <c r="I239" t="s">
        <v>2106</v>
      </c>
      <c r="J239" t="s">
        <v>2090</v>
      </c>
      <c r="K239" t="s">
        <v>2528</v>
      </c>
      <c r="L239" t="s">
        <v>2108</v>
      </c>
      <c r="M239" t="s">
        <v>2093</v>
      </c>
      <c r="N239" s="22" t="s">
        <v>2090</v>
      </c>
      <c r="O239" s="17">
        <v>2024</v>
      </c>
      <c r="P239" s="17">
        <v>18</v>
      </c>
      <c r="Q239" s="19" t="s">
        <v>2094</v>
      </c>
      <c r="R239" s="17">
        <v>330</v>
      </c>
      <c r="S239" s="21">
        <v>413</v>
      </c>
      <c r="T239" s="64">
        <f t="shared" si="3"/>
        <v>330</v>
      </c>
      <c r="U239" s="69"/>
      <c r="V239" s="20">
        <v>0.3</v>
      </c>
      <c r="W239" s="17">
        <v>1</v>
      </c>
    </row>
    <row r="240" spans="1:23" ht="22.5" outlineLevel="4">
      <c r="A240" s="15"/>
      <c r="C240" s="17">
        <v>27391</v>
      </c>
      <c r="D240" s="66" t="s">
        <v>28</v>
      </c>
      <c r="F240" t="s">
        <v>2554</v>
      </c>
      <c r="G240" s="18" t="s">
        <v>2555</v>
      </c>
      <c r="H240" t="s">
        <v>2097</v>
      </c>
      <c r="I240" t="s">
        <v>2106</v>
      </c>
      <c r="J240" t="s">
        <v>2090</v>
      </c>
      <c r="K240" t="s">
        <v>2528</v>
      </c>
      <c r="L240" t="s">
        <v>2108</v>
      </c>
      <c r="M240" t="s">
        <v>2093</v>
      </c>
      <c r="N240" s="22" t="s">
        <v>2090</v>
      </c>
      <c r="O240" s="17">
        <v>2024</v>
      </c>
      <c r="P240" s="17">
        <v>18</v>
      </c>
      <c r="Q240" s="19" t="s">
        <v>2094</v>
      </c>
      <c r="R240" s="17">
        <v>330</v>
      </c>
      <c r="S240" s="21">
        <v>413</v>
      </c>
      <c r="T240" s="64">
        <f t="shared" si="3"/>
        <v>330</v>
      </c>
      <c r="U240" s="69"/>
      <c r="V240" s="20">
        <v>0.3</v>
      </c>
      <c r="W240" s="17">
        <v>1</v>
      </c>
    </row>
    <row r="241" spans="1:23" ht="22.5" outlineLevel="4">
      <c r="A241" s="15"/>
      <c r="C241" s="17">
        <v>27376</v>
      </c>
      <c r="D241" s="66" t="s">
        <v>28</v>
      </c>
      <c r="F241" t="s">
        <v>1553</v>
      </c>
      <c r="G241" s="18" t="s">
        <v>1554</v>
      </c>
      <c r="H241" t="s">
        <v>2090</v>
      </c>
      <c r="I241" t="s">
        <v>2106</v>
      </c>
      <c r="J241" t="s">
        <v>2090</v>
      </c>
      <c r="K241" t="s">
        <v>2528</v>
      </c>
      <c r="L241" t="s">
        <v>2108</v>
      </c>
      <c r="M241" t="s">
        <v>2093</v>
      </c>
      <c r="N241" s="22" t="s">
        <v>2090</v>
      </c>
      <c r="O241" s="17">
        <v>2024</v>
      </c>
      <c r="P241" s="17">
        <v>18</v>
      </c>
      <c r="Q241" s="19" t="s">
        <v>2094</v>
      </c>
      <c r="R241" s="17">
        <v>330</v>
      </c>
      <c r="S241" s="21">
        <v>413</v>
      </c>
      <c r="T241" s="64">
        <f t="shared" si="3"/>
        <v>330</v>
      </c>
      <c r="U241" s="69"/>
      <c r="V241" s="20">
        <v>0.3</v>
      </c>
      <c r="W241" s="17">
        <v>1</v>
      </c>
    </row>
    <row r="242" spans="1:23" ht="22.5" outlineLevel="4">
      <c r="A242" s="15"/>
      <c r="C242" s="17">
        <v>27386</v>
      </c>
      <c r="D242" s="66" t="s">
        <v>28</v>
      </c>
      <c r="F242" t="s">
        <v>1555</v>
      </c>
      <c r="G242" s="18" t="s">
        <v>1556</v>
      </c>
      <c r="H242" t="s">
        <v>2097</v>
      </c>
      <c r="I242" t="s">
        <v>2106</v>
      </c>
      <c r="J242" t="s">
        <v>2090</v>
      </c>
      <c r="K242" t="s">
        <v>2528</v>
      </c>
      <c r="L242" t="s">
        <v>2108</v>
      </c>
      <c r="M242" t="s">
        <v>2093</v>
      </c>
      <c r="N242" s="22" t="s">
        <v>2090</v>
      </c>
      <c r="O242" s="17">
        <v>2024</v>
      </c>
      <c r="P242" s="17">
        <v>18</v>
      </c>
      <c r="Q242" s="19" t="s">
        <v>2094</v>
      </c>
      <c r="R242" s="17">
        <v>330</v>
      </c>
      <c r="S242" s="21">
        <v>413</v>
      </c>
      <c r="T242" s="64">
        <f t="shared" si="3"/>
        <v>330</v>
      </c>
      <c r="U242" s="69"/>
      <c r="V242" s="20">
        <v>0.3</v>
      </c>
      <c r="W242" s="17">
        <v>1</v>
      </c>
    </row>
    <row r="243" spans="1:23" ht="22.5" outlineLevel="4">
      <c r="A243" s="15"/>
      <c r="C243" s="17">
        <v>28212</v>
      </c>
      <c r="D243" s="66" t="s">
        <v>28</v>
      </c>
      <c r="F243" t="s">
        <v>1557</v>
      </c>
      <c r="G243" s="18" t="s">
        <v>1558</v>
      </c>
      <c r="H243" t="s">
        <v>2527</v>
      </c>
      <c r="I243" t="s">
        <v>2106</v>
      </c>
      <c r="J243" t="s">
        <v>2090</v>
      </c>
      <c r="K243" t="s">
        <v>2528</v>
      </c>
      <c r="L243" t="s">
        <v>2108</v>
      </c>
      <c r="M243" t="s">
        <v>2093</v>
      </c>
      <c r="N243" s="22" t="s">
        <v>2090</v>
      </c>
      <c r="O243" s="17">
        <v>2024</v>
      </c>
      <c r="P243" s="17">
        <v>18</v>
      </c>
      <c r="Q243" s="19" t="s">
        <v>2094</v>
      </c>
      <c r="R243" s="17">
        <v>330</v>
      </c>
      <c r="S243" s="21">
        <v>413</v>
      </c>
      <c r="T243" s="64">
        <f t="shared" si="3"/>
        <v>330</v>
      </c>
      <c r="U243" s="69"/>
      <c r="V243" s="20">
        <v>0.3</v>
      </c>
      <c r="W243" s="17">
        <v>1</v>
      </c>
    </row>
    <row r="244" spans="1:21" ht="11.25" outlineLevel="2">
      <c r="A244" s="15"/>
      <c r="B244" s="16"/>
      <c r="C244" s="16"/>
      <c r="D244" s="39" t="s">
        <v>1559</v>
      </c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54"/>
      <c r="U244" s="68"/>
    </row>
    <row r="245" spans="1:21" ht="11.25" outlineLevel="3">
      <c r="A245" s="15"/>
      <c r="B245" s="16"/>
      <c r="C245" s="16"/>
      <c r="D245" s="16"/>
      <c r="E245" s="40" t="s">
        <v>1560</v>
      </c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55"/>
      <c r="U245" s="68"/>
    </row>
    <row r="246" spans="1:23" ht="22.5" outlineLevel="4">
      <c r="A246" s="15"/>
      <c r="C246" s="17">
        <v>28011</v>
      </c>
      <c r="D246" s="66" t="s">
        <v>28</v>
      </c>
      <c r="F246" t="s">
        <v>1561</v>
      </c>
      <c r="G246" s="18" t="s">
        <v>1562</v>
      </c>
      <c r="H246" t="s">
        <v>1563</v>
      </c>
      <c r="I246" t="s">
        <v>2106</v>
      </c>
      <c r="J246" t="s">
        <v>2090</v>
      </c>
      <c r="K246" t="s">
        <v>1564</v>
      </c>
      <c r="L246" t="s">
        <v>2092</v>
      </c>
      <c r="M246" t="s">
        <v>2093</v>
      </c>
      <c r="N246" s="17">
        <v>50</v>
      </c>
      <c r="O246" s="17">
        <v>2021</v>
      </c>
      <c r="P246" s="17">
        <v>75</v>
      </c>
      <c r="Q246" s="19" t="s">
        <v>2109</v>
      </c>
      <c r="R246" s="23">
        <v>130.02</v>
      </c>
      <c r="S246" s="21">
        <v>172</v>
      </c>
      <c r="T246" s="64">
        <f t="shared" si="3"/>
        <v>130.02</v>
      </c>
      <c r="U246" s="69"/>
      <c r="V246" s="23">
        <v>0.11</v>
      </c>
      <c r="W246" s="17">
        <v>1</v>
      </c>
    </row>
    <row r="247" spans="1:23" ht="33.75" outlineLevel="4">
      <c r="A247" s="15"/>
      <c r="C247" s="17">
        <v>26750</v>
      </c>
      <c r="D247" s="66" t="s">
        <v>28</v>
      </c>
      <c r="F247" t="s">
        <v>1565</v>
      </c>
      <c r="G247" s="18" t="s">
        <v>1566</v>
      </c>
      <c r="H247" t="s">
        <v>1567</v>
      </c>
      <c r="I247" t="s">
        <v>2106</v>
      </c>
      <c r="J247" t="s">
        <v>1568</v>
      </c>
      <c r="K247" t="s">
        <v>1569</v>
      </c>
      <c r="L247" t="s">
        <v>2092</v>
      </c>
      <c r="M247" t="s">
        <v>2093</v>
      </c>
      <c r="N247" s="17">
        <v>100</v>
      </c>
      <c r="O247" s="17">
        <v>2023</v>
      </c>
      <c r="P247" s="17">
        <v>30</v>
      </c>
      <c r="Q247" s="19" t="s">
        <v>2109</v>
      </c>
      <c r="R247" s="23">
        <v>240.02</v>
      </c>
      <c r="S247" s="21">
        <v>312</v>
      </c>
      <c r="T247" s="64">
        <f t="shared" si="3"/>
        <v>240.02</v>
      </c>
      <c r="U247" s="69"/>
      <c r="V247" s="23">
        <v>0.11</v>
      </c>
      <c r="W247" s="17">
        <v>1</v>
      </c>
    </row>
    <row r="248" spans="1:23" ht="22.5" outlineLevel="4">
      <c r="A248" s="15"/>
      <c r="C248" s="17">
        <v>26751</v>
      </c>
      <c r="D248" s="66" t="s">
        <v>28</v>
      </c>
      <c r="F248" t="s">
        <v>1570</v>
      </c>
      <c r="G248" s="18" t="s">
        <v>1571</v>
      </c>
      <c r="H248" t="s">
        <v>1567</v>
      </c>
      <c r="I248" t="s">
        <v>2106</v>
      </c>
      <c r="J248" t="s">
        <v>1568</v>
      </c>
      <c r="K248" t="s">
        <v>1569</v>
      </c>
      <c r="L248" t="s">
        <v>2092</v>
      </c>
      <c r="M248" t="s">
        <v>2093</v>
      </c>
      <c r="N248" s="17">
        <v>100</v>
      </c>
      <c r="O248" s="17">
        <v>2023</v>
      </c>
      <c r="P248" s="17">
        <v>30</v>
      </c>
      <c r="Q248" s="19" t="s">
        <v>2109</v>
      </c>
      <c r="R248" s="23">
        <v>240.02</v>
      </c>
      <c r="S248" s="21">
        <v>312</v>
      </c>
      <c r="T248" s="64">
        <f t="shared" si="3"/>
        <v>240.02</v>
      </c>
      <c r="U248" s="69"/>
      <c r="V248" s="23">
        <v>0.11</v>
      </c>
      <c r="W248" s="17">
        <v>1</v>
      </c>
    </row>
    <row r="249" spans="1:21" ht="11.25" outlineLevel="3">
      <c r="A249" s="15"/>
      <c r="B249" s="16"/>
      <c r="C249" s="16"/>
      <c r="D249" s="16"/>
      <c r="E249" s="40" t="s">
        <v>1572</v>
      </c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55"/>
      <c r="U249" s="68"/>
    </row>
    <row r="250" spans="1:23" ht="22.5" outlineLevel="4">
      <c r="A250" s="15"/>
      <c r="C250" s="17">
        <v>27313</v>
      </c>
      <c r="D250" s="66" t="s">
        <v>28</v>
      </c>
      <c r="F250" t="s">
        <v>1573</v>
      </c>
      <c r="G250" s="18" t="s">
        <v>1574</v>
      </c>
      <c r="H250" t="s">
        <v>2527</v>
      </c>
      <c r="I250" t="s">
        <v>2106</v>
      </c>
      <c r="J250" t="s">
        <v>2090</v>
      </c>
      <c r="K250" t="s">
        <v>1564</v>
      </c>
      <c r="L250" t="s">
        <v>2092</v>
      </c>
      <c r="M250" t="s">
        <v>2093</v>
      </c>
      <c r="N250" s="17">
        <v>50</v>
      </c>
      <c r="O250" s="17">
        <v>2022</v>
      </c>
      <c r="P250" s="17">
        <v>25</v>
      </c>
      <c r="Q250" s="19" t="s">
        <v>2109</v>
      </c>
      <c r="R250" s="23">
        <v>130.02</v>
      </c>
      <c r="S250" s="21">
        <v>172</v>
      </c>
      <c r="T250" s="64">
        <f t="shared" si="3"/>
        <v>130.02</v>
      </c>
      <c r="U250" s="69"/>
      <c r="V250" s="23">
        <v>0.11</v>
      </c>
      <c r="W250" s="17">
        <v>1</v>
      </c>
    </row>
    <row r="251" spans="1:23" ht="22.5" outlineLevel="4">
      <c r="A251" s="15"/>
      <c r="C251" s="17">
        <v>27329</v>
      </c>
      <c r="D251" s="66" t="s">
        <v>28</v>
      </c>
      <c r="F251" t="s">
        <v>1575</v>
      </c>
      <c r="G251" s="18" t="s">
        <v>1576</v>
      </c>
      <c r="H251" t="s">
        <v>2097</v>
      </c>
      <c r="I251" t="s">
        <v>2106</v>
      </c>
      <c r="J251" t="s">
        <v>2090</v>
      </c>
      <c r="K251" t="s">
        <v>1564</v>
      </c>
      <c r="L251" t="s">
        <v>2092</v>
      </c>
      <c r="M251" t="s">
        <v>2093</v>
      </c>
      <c r="N251" s="17">
        <v>50</v>
      </c>
      <c r="O251" s="17">
        <v>2024</v>
      </c>
      <c r="P251" s="17">
        <v>30</v>
      </c>
      <c r="Q251" s="19" t="s">
        <v>2109</v>
      </c>
      <c r="R251" s="23">
        <v>130.02</v>
      </c>
      <c r="S251" s="21">
        <v>172</v>
      </c>
      <c r="T251" s="64">
        <f t="shared" si="3"/>
        <v>130.02</v>
      </c>
      <c r="U251" s="69"/>
      <c r="V251" s="23">
        <v>0.11</v>
      </c>
      <c r="W251" s="17">
        <v>1</v>
      </c>
    </row>
    <row r="252" spans="1:23" ht="22.5" outlineLevel="4">
      <c r="A252" s="15"/>
      <c r="C252" s="17">
        <v>28009</v>
      </c>
      <c r="D252" s="66" t="s">
        <v>28</v>
      </c>
      <c r="F252" t="s">
        <v>1577</v>
      </c>
      <c r="G252" s="18" t="s">
        <v>1578</v>
      </c>
      <c r="H252" t="s">
        <v>1579</v>
      </c>
      <c r="I252" t="s">
        <v>2106</v>
      </c>
      <c r="J252" t="s">
        <v>2090</v>
      </c>
      <c r="K252" t="s">
        <v>1564</v>
      </c>
      <c r="L252" t="s">
        <v>2092</v>
      </c>
      <c r="M252" t="s">
        <v>2093</v>
      </c>
      <c r="N252" s="17">
        <v>50</v>
      </c>
      <c r="O252" s="17">
        <v>2022</v>
      </c>
      <c r="P252" s="17">
        <v>105</v>
      </c>
      <c r="Q252" s="19" t="s">
        <v>2109</v>
      </c>
      <c r="R252" s="23">
        <v>130.02</v>
      </c>
      <c r="S252" s="21">
        <v>172</v>
      </c>
      <c r="T252" s="64">
        <f t="shared" si="3"/>
        <v>130.02</v>
      </c>
      <c r="U252" s="69"/>
      <c r="V252" s="23">
        <v>0.11</v>
      </c>
      <c r="W252" s="17">
        <v>1</v>
      </c>
    </row>
    <row r="253" spans="1:23" ht="22.5" outlineLevel="4">
      <c r="A253" s="15"/>
      <c r="C253" s="17">
        <v>28010</v>
      </c>
      <c r="D253" s="66" t="s">
        <v>28</v>
      </c>
      <c r="F253" t="s">
        <v>1580</v>
      </c>
      <c r="G253" s="18" t="s">
        <v>1581</v>
      </c>
      <c r="H253" t="s">
        <v>2527</v>
      </c>
      <c r="I253" t="s">
        <v>2106</v>
      </c>
      <c r="J253" t="s">
        <v>2090</v>
      </c>
      <c r="K253" t="s">
        <v>1564</v>
      </c>
      <c r="L253" t="s">
        <v>2092</v>
      </c>
      <c r="M253" t="s">
        <v>2093</v>
      </c>
      <c r="N253" s="17">
        <v>50</v>
      </c>
      <c r="O253" s="17">
        <v>2023</v>
      </c>
      <c r="P253" s="17">
        <v>50</v>
      </c>
      <c r="Q253" s="19" t="s">
        <v>2109</v>
      </c>
      <c r="R253" s="23">
        <v>130.02</v>
      </c>
      <c r="S253" s="21">
        <v>172</v>
      </c>
      <c r="T253" s="64">
        <f t="shared" si="3"/>
        <v>130.02</v>
      </c>
      <c r="U253" s="69"/>
      <c r="V253" s="23">
        <v>0.11</v>
      </c>
      <c r="W253" s="17">
        <v>1</v>
      </c>
    </row>
    <row r="254" spans="1:23" ht="11.25" outlineLevel="4">
      <c r="A254" s="15"/>
      <c r="C254" s="17">
        <v>27310</v>
      </c>
      <c r="D254" s="66" t="s">
        <v>28</v>
      </c>
      <c r="F254" t="s">
        <v>1582</v>
      </c>
      <c r="G254" s="18" t="s">
        <v>1583</v>
      </c>
      <c r="H254" t="s">
        <v>2097</v>
      </c>
      <c r="I254" t="s">
        <v>2106</v>
      </c>
      <c r="J254" t="s">
        <v>2090</v>
      </c>
      <c r="K254" t="s">
        <v>1564</v>
      </c>
      <c r="L254" t="s">
        <v>2092</v>
      </c>
      <c r="M254" t="s">
        <v>2093</v>
      </c>
      <c r="N254" s="17">
        <v>50</v>
      </c>
      <c r="O254" s="17">
        <v>2024</v>
      </c>
      <c r="P254" s="17">
        <v>30</v>
      </c>
      <c r="Q254" s="19" t="s">
        <v>2109</v>
      </c>
      <c r="R254" s="23">
        <v>130.02</v>
      </c>
      <c r="S254" s="21">
        <v>172</v>
      </c>
      <c r="T254" s="64">
        <f t="shared" si="3"/>
        <v>130.02</v>
      </c>
      <c r="U254" s="69"/>
      <c r="V254" s="23">
        <v>0.11</v>
      </c>
      <c r="W254" s="17">
        <v>1</v>
      </c>
    </row>
    <row r="255" spans="1:23" ht="22.5" outlineLevel="4">
      <c r="A255" s="15"/>
      <c r="C255" s="17">
        <v>28567</v>
      </c>
      <c r="D255" s="66" t="s">
        <v>28</v>
      </c>
      <c r="F255" t="s">
        <v>1584</v>
      </c>
      <c r="G255" s="18" t="s">
        <v>1585</v>
      </c>
      <c r="H255" t="s">
        <v>2097</v>
      </c>
      <c r="I255" t="s">
        <v>2106</v>
      </c>
      <c r="J255" t="s">
        <v>2090</v>
      </c>
      <c r="K255" t="s">
        <v>1564</v>
      </c>
      <c r="L255" t="s">
        <v>2092</v>
      </c>
      <c r="M255" t="s">
        <v>2093</v>
      </c>
      <c r="N255" s="17">
        <v>50</v>
      </c>
      <c r="O255" s="17">
        <v>2021</v>
      </c>
      <c r="P255" s="17">
        <v>25</v>
      </c>
      <c r="Q255" s="19" t="s">
        <v>2109</v>
      </c>
      <c r="R255" s="23">
        <v>130.02</v>
      </c>
      <c r="S255" s="21">
        <v>172</v>
      </c>
      <c r="T255" s="64">
        <f t="shared" si="3"/>
        <v>130.02</v>
      </c>
      <c r="U255" s="69"/>
      <c r="V255" s="23">
        <v>0.11</v>
      </c>
      <c r="W255" s="17">
        <v>1</v>
      </c>
    </row>
    <row r="256" spans="1:23" ht="22.5" outlineLevel="4">
      <c r="A256" s="15"/>
      <c r="C256" s="17">
        <v>28067</v>
      </c>
      <c r="D256" s="66" t="s">
        <v>28</v>
      </c>
      <c r="F256" t="s">
        <v>1586</v>
      </c>
      <c r="G256" s="18" t="s">
        <v>1587</v>
      </c>
      <c r="H256" t="s">
        <v>2527</v>
      </c>
      <c r="I256" t="s">
        <v>2106</v>
      </c>
      <c r="J256" t="s">
        <v>2090</v>
      </c>
      <c r="K256" t="s">
        <v>1564</v>
      </c>
      <c r="L256" t="s">
        <v>2092</v>
      </c>
      <c r="M256" t="s">
        <v>2093</v>
      </c>
      <c r="N256" s="17">
        <v>50</v>
      </c>
      <c r="O256" s="17">
        <v>2022</v>
      </c>
      <c r="P256" s="17">
        <v>75</v>
      </c>
      <c r="Q256" s="19" t="s">
        <v>2109</v>
      </c>
      <c r="R256" s="23">
        <v>130.02</v>
      </c>
      <c r="S256" s="21">
        <v>172</v>
      </c>
      <c r="T256" s="64">
        <f t="shared" si="3"/>
        <v>130.02</v>
      </c>
      <c r="U256" s="69"/>
      <c r="V256" s="23">
        <v>0.11</v>
      </c>
      <c r="W256" s="17">
        <v>1</v>
      </c>
    </row>
    <row r="257" spans="1:23" ht="22.5" outlineLevel="4">
      <c r="A257" s="15"/>
      <c r="C257" s="17">
        <v>28013</v>
      </c>
      <c r="D257" s="66" t="s">
        <v>28</v>
      </c>
      <c r="F257" t="s">
        <v>1588</v>
      </c>
      <c r="G257" s="18" t="s">
        <v>1589</v>
      </c>
      <c r="H257" t="s">
        <v>2527</v>
      </c>
      <c r="I257" t="s">
        <v>2106</v>
      </c>
      <c r="J257" t="s">
        <v>2090</v>
      </c>
      <c r="K257" t="s">
        <v>1564</v>
      </c>
      <c r="L257" t="s">
        <v>2092</v>
      </c>
      <c r="M257" t="s">
        <v>2093</v>
      </c>
      <c r="N257" s="17">
        <v>50</v>
      </c>
      <c r="O257" s="17">
        <v>2022</v>
      </c>
      <c r="P257" s="17">
        <v>75</v>
      </c>
      <c r="Q257" s="19" t="s">
        <v>2109</v>
      </c>
      <c r="R257" s="23">
        <v>130.02</v>
      </c>
      <c r="S257" s="21">
        <v>172</v>
      </c>
      <c r="T257" s="64">
        <f t="shared" si="3"/>
        <v>130.02</v>
      </c>
      <c r="U257" s="69"/>
      <c r="V257" s="23">
        <v>0.11</v>
      </c>
      <c r="W257" s="17">
        <v>1</v>
      </c>
    </row>
    <row r="258" spans="1:23" ht="22.5" outlineLevel="4">
      <c r="A258" s="15"/>
      <c r="C258" s="17">
        <v>26970</v>
      </c>
      <c r="D258" s="66" t="s">
        <v>28</v>
      </c>
      <c r="F258" t="s">
        <v>1590</v>
      </c>
      <c r="G258" s="18" t="s">
        <v>1591</v>
      </c>
      <c r="H258" t="s">
        <v>2527</v>
      </c>
      <c r="I258" t="s">
        <v>2106</v>
      </c>
      <c r="J258" t="s">
        <v>2090</v>
      </c>
      <c r="K258" t="s">
        <v>1569</v>
      </c>
      <c r="L258" t="s">
        <v>2092</v>
      </c>
      <c r="M258" t="s">
        <v>2093</v>
      </c>
      <c r="N258" s="17">
        <v>50</v>
      </c>
      <c r="O258" s="17">
        <v>2021</v>
      </c>
      <c r="P258" s="17">
        <v>25</v>
      </c>
      <c r="Q258" s="19" t="s">
        <v>2109</v>
      </c>
      <c r="R258" s="23">
        <v>130.02</v>
      </c>
      <c r="S258" s="21">
        <v>172</v>
      </c>
      <c r="T258" s="64">
        <f t="shared" si="3"/>
        <v>130.02</v>
      </c>
      <c r="U258" s="69"/>
      <c r="V258" s="23">
        <v>0.11</v>
      </c>
      <c r="W258" s="17">
        <v>1</v>
      </c>
    </row>
    <row r="259" spans="1:23" ht="33.75" outlineLevel="4">
      <c r="A259" s="15"/>
      <c r="C259" s="17">
        <v>28012</v>
      </c>
      <c r="D259" s="66" t="s">
        <v>28</v>
      </c>
      <c r="F259" t="s">
        <v>1592</v>
      </c>
      <c r="G259" s="18" t="s">
        <v>1593</v>
      </c>
      <c r="H259" t="s">
        <v>2527</v>
      </c>
      <c r="I259" t="s">
        <v>2106</v>
      </c>
      <c r="J259" t="s">
        <v>2090</v>
      </c>
      <c r="K259" t="s">
        <v>1564</v>
      </c>
      <c r="L259" t="s">
        <v>2092</v>
      </c>
      <c r="M259" t="s">
        <v>2093</v>
      </c>
      <c r="N259" s="17">
        <v>50</v>
      </c>
      <c r="O259" s="17">
        <v>2022</v>
      </c>
      <c r="P259" s="17">
        <v>25</v>
      </c>
      <c r="Q259" s="19" t="s">
        <v>2109</v>
      </c>
      <c r="R259" s="23">
        <v>130.02</v>
      </c>
      <c r="S259" s="21">
        <v>172</v>
      </c>
      <c r="T259" s="64">
        <f t="shared" si="3"/>
        <v>130.02</v>
      </c>
      <c r="U259" s="69"/>
      <c r="V259" s="23">
        <v>0.11</v>
      </c>
      <c r="W259" s="17">
        <v>1</v>
      </c>
    </row>
    <row r="260" spans="1:23" ht="11.25" outlineLevel="4">
      <c r="A260" s="15"/>
      <c r="C260" s="17">
        <v>27300</v>
      </c>
      <c r="D260" s="66" t="s">
        <v>28</v>
      </c>
      <c r="F260" t="s">
        <v>1594</v>
      </c>
      <c r="G260" s="18" t="s">
        <v>1595</v>
      </c>
      <c r="H260" t="s">
        <v>1596</v>
      </c>
      <c r="I260" t="s">
        <v>2106</v>
      </c>
      <c r="J260" t="s">
        <v>1597</v>
      </c>
      <c r="K260" t="s">
        <v>1569</v>
      </c>
      <c r="L260" t="s">
        <v>2090</v>
      </c>
      <c r="M260" t="s">
        <v>2093</v>
      </c>
      <c r="N260" s="17">
        <v>50</v>
      </c>
      <c r="O260" s="17">
        <v>2024</v>
      </c>
      <c r="P260" s="17">
        <v>43</v>
      </c>
      <c r="Q260" s="19" t="s">
        <v>2109</v>
      </c>
      <c r="R260" s="23">
        <v>199.98</v>
      </c>
      <c r="S260" s="21">
        <v>265</v>
      </c>
      <c r="T260" s="64">
        <f t="shared" si="3"/>
        <v>199.98</v>
      </c>
      <c r="U260" s="69"/>
      <c r="V260" s="23">
        <v>0.11</v>
      </c>
      <c r="W260" s="17">
        <v>1</v>
      </c>
    </row>
    <row r="261" spans="1:23" ht="22.5" outlineLevel="4">
      <c r="A261" s="15"/>
      <c r="C261" s="17">
        <v>26996</v>
      </c>
      <c r="D261" s="66" t="s">
        <v>28</v>
      </c>
      <c r="F261" t="s">
        <v>1598</v>
      </c>
      <c r="G261" s="18" t="s">
        <v>1599</v>
      </c>
      <c r="H261" t="s">
        <v>2090</v>
      </c>
      <c r="I261" t="s">
        <v>2106</v>
      </c>
      <c r="J261" t="s">
        <v>1600</v>
      </c>
      <c r="K261" t="s">
        <v>1569</v>
      </c>
      <c r="L261" t="s">
        <v>2092</v>
      </c>
      <c r="M261" t="s">
        <v>2093</v>
      </c>
      <c r="N261" s="17">
        <v>50</v>
      </c>
      <c r="O261" s="17">
        <v>2024</v>
      </c>
      <c r="P261" s="17">
        <v>76</v>
      </c>
      <c r="Q261" s="19" t="s">
        <v>2109</v>
      </c>
      <c r="R261" s="23">
        <v>199.98</v>
      </c>
      <c r="S261" s="21">
        <v>265</v>
      </c>
      <c r="T261" s="64">
        <f t="shared" si="3"/>
        <v>199.98</v>
      </c>
      <c r="U261" s="69"/>
      <c r="V261" s="23">
        <v>0.11</v>
      </c>
      <c r="W261" s="17">
        <v>1</v>
      </c>
    </row>
    <row r="262" spans="1:21" ht="11.25" outlineLevel="3">
      <c r="A262" s="15"/>
      <c r="B262" s="16"/>
      <c r="C262" s="16"/>
      <c r="D262" s="16"/>
      <c r="E262" s="40" t="s">
        <v>1601</v>
      </c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55"/>
      <c r="U262" s="68"/>
    </row>
    <row r="263" spans="1:23" ht="22.5" outlineLevel="4">
      <c r="A263" s="15"/>
      <c r="C263" s="17">
        <v>27309</v>
      </c>
      <c r="D263" s="66" t="s">
        <v>28</v>
      </c>
      <c r="F263" t="s">
        <v>1602</v>
      </c>
      <c r="G263" s="18" t="s">
        <v>1603</v>
      </c>
      <c r="H263" t="s">
        <v>1604</v>
      </c>
      <c r="I263" t="s">
        <v>2106</v>
      </c>
      <c r="J263" t="s">
        <v>2090</v>
      </c>
      <c r="K263" t="s">
        <v>1564</v>
      </c>
      <c r="L263" t="s">
        <v>2092</v>
      </c>
      <c r="M263" t="s">
        <v>2093</v>
      </c>
      <c r="N263" s="17">
        <v>50</v>
      </c>
      <c r="O263" s="17">
        <v>2024</v>
      </c>
      <c r="P263" s="17">
        <v>89</v>
      </c>
      <c r="Q263" s="19" t="s">
        <v>2109</v>
      </c>
      <c r="R263" s="23">
        <v>130.02</v>
      </c>
      <c r="S263" s="21">
        <v>172</v>
      </c>
      <c r="T263" s="64">
        <f t="shared" si="3"/>
        <v>130.02</v>
      </c>
      <c r="U263" s="69"/>
      <c r="V263" s="23">
        <v>0.11</v>
      </c>
      <c r="W263" s="17">
        <v>1</v>
      </c>
    </row>
    <row r="264" spans="1:23" ht="11.25" outlineLevel="4">
      <c r="A264" s="15"/>
      <c r="C264" s="17">
        <v>27308</v>
      </c>
      <c r="D264" s="66" t="s">
        <v>28</v>
      </c>
      <c r="F264" t="s">
        <v>1605</v>
      </c>
      <c r="G264" s="18" t="s">
        <v>1606</v>
      </c>
      <c r="H264" t="s">
        <v>1604</v>
      </c>
      <c r="I264" t="s">
        <v>2106</v>
      </c>
      <c r="J264" t="s">
        <v>2090</v>
      </c>
      <c r="K264" t="s">
        <v>1564</v>
      </c>
      <c r="L264" t="s">
        <v>2092</v>
      </c>
      <c r="M264" t="s">
        <v>2093</v>
      </c>
      <c r="N264" s="17">
        <v>50</v>
      </c>
      <c r="O264" s="17">
        <v>2022</v>
      </c>
      <c r="P264" s="17">
        <v>25</v>
      </c>
      <c r="Q264" s="19" t="s">
        <v>2109</v>
      </c>
      <c r="R264" s="23">
        <v>130.02</v>
      </c>
      <c r="S264" s="21">
        <v>172</v>
      </c>
      <c r="T264" s="64">
        <f t="shared" si="3"/>
        <v>130.02</v>
      </c>
      <c r="U264" s="69"/>
      <c r="V264" s="23">
        <v>0.11</v>
      </c>
      <c r="W264" s="17">
        <v>1</v>
      </c>
    </row>
    <row r="265" spans="1:23" ht="33.75" outlineLevel="4">
      <c r="A265" s="15"/>
      <c r="C265" s="17">
        <v>28692</v>
      </c>
      <c r="D265" s="66" t="s">
        <v>28</v>
      </c>
      <c r="F265" t="s">
        <v>1607</v>
      </c>
      <c r="G265" s="18" t="s">
        <v>1608</v>
      </c>
      <c r="H265" t="s">
        <v>1609</v>
      </c>
      <c r="I265" t="s">
        <v>2106</v>
      </c>
      <c r="J265" t="s">
        <v>2090</v>
      </c>
      <c r="K265" t="s">
        <v>1564</v>
      </c>
      <c r="L265" t="s">
        <v>2092</v>
      </c>
      <c r="M265" t="s">
        <v>2093</v>
      </c>
      <c r="N265" s="17">
        <v>50</v>
      </c>
      <c r="O265" s="17">
        <v>2021</v>
      </c>
      <c r="P265" s="17">
        <v>25</v>
      </c>
      <c r="Q265" s="19" t="s">
        <v>2109</v>
      </c>
      <c r="R265" s="23">
        <v>130.02</v>
      </c>
      <c r="S265" s="21">
        <v>172</v>
      </c>
      <c r="T265" s="64">
        <f t="shared" si="3"/>
        <v>130.02</v>
      </c>
      <c r="U265" s="69"/>
      <c r="V265" s="23">
        <v>0.11</v>
      </c>
      <c r="W265" s="17">
        <v>1</v>
      </c>
    </row>
    <row r="266" spans="1:23" ht="22.5" outlineLevel="4">
      <c r="A266" s="15"/>
      <c r="C266" s="17">
        <v>27311</v>
      </c>
      <c r="D266" s="66" t="s">
        <v>28</v>
      </c>
      <c r="F266" t="s">
        <v>1610</v>
      </c>
      <c r="G266" s="18" t="s">
        <v>1611</v>
      </c>
      <c r="H266" t="s">
        <v>2097</v>
      </c>
      <c r="I266" t="s">
        <v>2106</v>
      </c>
      <c r="J266" t="s">
        <v>2090</v>
      </c>
      <c r="K266" t="s">
        <v>1564</v>
      </c>
      <c r="L266" t="s">
        <v>2092</v>
      </c>
      <c r="M266" t="s">
        <v>2093</v>
      </c>
      <c r="N266" s="17">
        <v>50</v>
      </c>
      <c r="O266" s="17">
        <v>2022</v>
      </c>
      <c r="P266" s="17">
        <v>105</v>
      </c>
      <c r="Q266" s="19" t="s">
        <v>2109</v>
      </c>
      <c r="R266" s="23">
        <v>130.02</v>
      </c>
      <c r="S266" s="21">
        <v>172</v>
      </c>
      <c r="T266" s="64">
        <f t="shared" si="3"/>
        <v>130.02</v>
      </c>
      <c r="U266" s="69"/>
      <c r="V266" s="23">
        <v>0.11</v>
      </c>
      <c r="W266" s="17">
        <v>1</v>
      </c>
    </row>
    <row r="267" spans="1:23" ht="22.5" outlineLevel="4">
      <c r="A267" s="15"/>
      <c r="C267" s="17">
        <v>27314</v>
      </c>
      <c r="D267" s="66" t="s">
        <v>28</v>
      </c>
      <c r="F267" t="s">
        <v>1612</v>
      </c>
      <c r="G267" s="18" t="s">
        <v>1613</v>
      </c>
      <c r="H267" t="s">
        <v>1604</v>
      </c>
      <c r="I267" t="s">
        <v>2106</v>
      </c>
      <c r="J267" t="s">
        <v>2090</v>
      </c>
      <c r="K267" t="s">
        <v>1564</v>
      </c>
      <c r="L267" t="s">
        <v>2092</v>
      </c>
      <c r="M267" t="s">
        <v>2093</v>
      </c>
      <c r="N267" s="17">
        <v>50</v>
      </c>
      <c r="O267" s="17">
        <v>2021</v>
      </c>
      <c r="P267" s="17">
        <v>89</v>
      </c>
      <c r="Q267" s="19" t="s">
        <v>2109</v>
      </c>
      <c r="R267" s="23">
        <v>130.02</v>
      </c>
      <c r="S267" s="21">
        <v>172</v>
      </c>
      <c r="T267" s="64">
        <f t="shared" si="3"/>
        <v>130.02</v>
      </c>
      <c r="U267" s="69"/>
      <c r="V267" s="23">
        <v>0.11</v>
      </c>
      <c r="W267" s="17">
        <v>1</v>
      </c>
    </row>
    <row r="268" spans="1:23" ht="22.5" outlineLevel="4">
      <c r="A268" s="15"/>
      <c r="C268" s="17">
        <v>26969</v>
      </c>
      <c r="D268" s="66" t="s">
        <v>28</v>
      </c>
      <c r="F268" t="s">
        <v>1614</v>
      </c>
      <c r="G268" s="18" t="s">
        <v>1615</v>
      </c>
      <c r="H268" t="s">
        <v>2097</v>
      </c>
      <c r="I268" t="s">
        <v>2106</v>
      </c>
      <c r="J268" t="s">
        <v>2090</v>
      </c>
      <c r="K268" t="s">
        <v>1569</v>
      </c>
      <c r="L268" t="s">
        <v>2090</v>
      </c>
      <c r="M268" t="s">
        <v>2093</v>
      </c>
      <c r="N268" s="17">
        <v>100</v>
      </c>
      <c r="O268" s="17">
        <v>2021</v>
      </c>
      <c r="P268" s="17">
        <v>25</v>
      </c>
      <c r="Q268" s="19" t="s">
        <v>2109</v>
      </c>
      <c r="R268" s="23">
        <v>240.02</v>
      </c>
      <c r="S268" s="21">
        <v>312</v>
      </c>
      <c r="T268" s="64">
        <f t="shared" si="3"/>
        <v>240.02</v>
      </c>
      <c r="U268" s="69"/>
      <c r="V268" s="23">
        <v>0.11</v>
      </c>
      <c r="W268" s="17">
        <v>1</v>
      </c>
    </row>
    <row r="269" spans="1:23" ht="22.5" outlineLevel="4">
      <c r="A269" s="15"/>
      <c r="C269" s="17">
        <v>27128</v>
      </c>
      <c r="D269" s="66" t="s">
        <v>28</v>
      </c>
      <c r="F269" t="s">
        <v>1616</v>
      </c>
      <c r="G269" s="18" t="s">
        <v>1617</v>
      </c>
      <c r="H269" t="s">
        <v>1609</v>
      </c>
      <c r="I269" t="s">
        <v>2106</v>
      </c>
      <c r="J269" t="s">
        <v>2090</v>
      </c>
      <c r="K269" t="s">
        <v>1569</v>
      </c>
      <c r="L269" t="s">
        <v>2092</v>
      </c>
      <c r="M269" t="s">
        <v>2093</v>
      </c>
      <c r="N269" s="17">
        <v>100</v>
      </c>
      <c r="O269" s="17">
        <v>2019</v>
      </c>
      <c r="P269" s="17">
        <v>80</v>
      </c>
      <c r="Q269" s="19" t="s">
        <v>2109</v>
      </c>
      <c r="R269" s="23">
        <v>240.02</v>
      </c>
      <c r="S269" s="21">
        <v>312</v>
      </c>
      <c r="T269" s="64">
        <f t="shared" si="3"/>
        <v>240.02</v>
      </c>
      <c r="U269" s="69"/>
      <c r="V269" s="23">
        <v>0.11</v>
      </c>
      <c r="W269" s="17">
        <v>1</v>
      </c>
    </row>
    <row r="270" spans="1:21" ht="11.25" outlineLevel="2">
      <c r="A270" s="15"/>
      <c r="B270" s="16"/>
      <c r="C270" s="16"/>
      <c r="D270" s="39" t="s">
        <v>1618</v>
      </c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54"/>
      <c r="U270" s="68"/>
    </row>
    <row r="271" spans="1:23" ht="22.5" outlineLevel="3">
      <c r="A271" s="15"/>
      <c r="C271" s="17">
        <v>29047</v>
      </c>
      <c r="D271" s="66" t="s">
        <v>28</v>
      </c>
      <c r="F271" t="s">
        <v>1619</v>
      </c>
      <c r="G271" s="18" t="s">
        <v>1620</v>
      </c>
      <c r="H271" t="s">
        <v>2097</v>
      </c>
      <c r="I271" t="s">
        <v>2089</v>
      </c>
      <c r="J271" t="s">
        <v>2090</v>
      </c>
      <c r="K271" t="s">
        <v>1621</v>
      </c>
      <c r="L271" t="s">
        <v>1622</v>
      </c>
      <c r="M271" t="s">
        <v>2093</v>
      </c>
      <c r="N271" s="17">
        <v>12</v>
      </c>
      <c r="O271" s="17">
        <v>2022</v>
      </c>
      <c r="P271" s="17">
        <v>50</v>
      </c>
      <c r="Q271" s="19" t="s">
        <v>2109</v>
      </c>
      <c r="R271" s="20">
        <v>115.5</v>
      </c>
      <c r="S271" s="21">
        <v>153</v>
      </c>
      <c r="T271" s="64">
        <f aca="true" t="shared" si="4" ref="T271:T334">V271*ROUND((R271*W271*(1-$H$5)/V271),0)</f>
        <v>115.5</v>
      </c>
      <c r="U271" s="69"/>
      <c r="V271" s="23">
        <v>0.11</v>
      </c>
      <c r="W271" s="17">
        <v>1</v>
      </c>
    </row>
    <row r="272" spans="1:23" ht="22.5" outlineLevel="3">
      <c r="A272" s="15"/>
      <c r="C272" s="17">
        <v>28917</v>
      </c>
      <c r="D272" s="66" t="s">
        <v>28</v>
      </c>
      <c r="F272" t="s">
        <v>1623</v>
      </c>
      <c r="G272" s="18" t="s">
        <v>1624</v>
      </c>
      <c r="H272" t="s">
        <v>2097</v>
      </c>
      <c r="I272" t="s">
        <v>2089</v>
      </c>
      <c r="J272" t="s">
        <v>2090</v>
      </c>
      <c r="K272" t="s">
        <v>1625</v>
      </c>
      <c r="L272" t="s">
        <v>1622</v>
      </c>
      <c r="M272" t="s">
        <v>2093</v>
      </c>
      <c r="N272" s="17">
        <v>8</v>
      </c>
      <c r="O272" s="17">
        <v>2022</v>
      </c>
      <c r="P272" s="17">
        <v>50</v>
      </c>
      <c r="Q272" s="19" t="s">
        <v>2109</v>
      </c>
      <c r="R272" s="20">
        <v>115.5</v>
      </c>
      <c r="S272" s="21">
        <v>153</v>
      </c>
      <c r="T272" s="64">
        <f t="shared" si="4"/>
        <v>115.5</v>
      </c>
      <c r="U272" s="69"/>
      <c r="V272" s="23">
        <v>0.11</v>
      </c>
      <c r="W272" s="17">
        <v>1</v>
      </c>
    </row>
    <row r="273" spans="1:23" ht="22.5" outlineLevel="3">
      <c r="A273" s="15"/>
      <c r="C273" s="17">
        <v>28915</v>
      </c>
      <c r="D273" s="66" t="s">
        <v>28</v>
      </c>
      <c r="F273" t="s">
        <v>1626</v>
      </c>
      <c r="G273" s="18" t="s">
        <v>1627</v>
      </c>
      <c r="H273" t="s">
        <v>2097</v>
      </c>
      <c r="I273" t="s">
        <v>2089</v>
      </c>
      <c r="J273" t="s">
        <v>2090</v>
      </c>
      <c r="K273" t="s">
        <v>1625</v>
      </c>
      <c r="L273" t="s">
        <v>1622</v>
      </c>
      <c r="M273" t="s">
        <v>2093</v>
      </c>
      <c r="N273" s="17">
        <v>8</v>
      </c>
      <c r="O273" s="17">
        <v>2022</v>
      </c>
      <c r="P273" s="17">
        <v>50</v>
      </c>
      <c r="Q273" s="19" t="s">
        <v>2109</v>
      </c>
      <c r="R273" s="20">
        <v>115.5</v>
      </c>
      <c r="S273" s="21">
        <v>153</v>
      </c>
      <c r="T273" s="64">
        <f t="shared" si="4"/>
        <v>115.5</v>
      </c>
      <c r="U273" s="69"/>
      <c r="V273" s="23">
        <v>0.11</v>
      </c>
      <c r="W273" s="17">
        <v>1</v>
      </c>
    </row>
    <row r="274" spans="1:23" ht="22.5" outlineLevel="3">
      <c r="A274" s="15"/>
      <c r="C274" s="17">
        <v>28963</v>
      </c>
      <c r="D274" s="66" t="s">
        <v>28</v>
      </c>
      <c r="F274" t="s">
        <v>1628</v>
      </c>
      <c r="G274" s="18" t="s">
        <v>1629</v>
      </c>
      <c r="H274" t="s">
        <v>2097</v>
      </c>
      <c r="I274" t="s">
        <v>2089</v>
      </c>
      <c r="J274" t="s">
        <v>2090</v>
      </c>
      <c r="K274" t="s">
        <v>1625</v>
      </c>
      <c r="L274" t="s">
        <v>1622</v>
      </c>
      <c r="M274" t="s">
        <v>2093</v>
      </c>
      <c r="N274" s="17">
        <v>12</v>
      </c>
      <c r="O274" s="17">
        <v>2022</v>
      </c>
      <c r="P274" s="17">
        <v>50</v>
      </c>
      <c r="Q274" s="19" t="s">
        <v>2109</v>
      </c>
      <c r="R274" s="20">
        <v>115.5</v>
      </c>
      <c r="S274" s="21">
        <v>153</v>
      </c>
      <c r="T274" s="64">
        <f t="shared" si="4"/>
        <v>115.5</v>
      </c>
      <c r="U274" s="69"/>
      <c r="V274" s="23">
        <v>0.11</v>
      </c>
      <c r="W274" s="17">
        <v>1</v>
      </c>
    </row>
    <row r="275" spans="1:23" ht="22.5" outlineLevel="3">
      <c r="A275" s="15"/>
      <c r="C275" s="17">
        <v>28965</v>
      </c>
      <c r="D275" s="66" t="s">
        <v>28</v>
      </c>
      <c r="F275" t="s">
        <v>1630</v>
      </c>
      <c r="G275" s="18" t="s">
        <v>1631</v>
      </c>
      <c r="H275" t="s">
        <v>2097</v>
      </c>
      <c r="I275" t="s">
        <v>2089</v>
      </c>
      <c r="J275" t="s">
        <v>2090</v>
      </c>
      <c r="K275" t="s">
        <v>1625</v>
      </c>
      <c r="L275" t="s">
        <v>1622</v>
      </c>
      <c r="M275" t="s">
        <v>2093</v>
      </c>
      <c r="N275" s="17">
        <v>12</v>
      </c>
      <c r="O275" s="17">
        <v>2022</v>
      </c>
      <c r="P275" s="17">
        <v>50</v>
      </c>
      <c r="Q275" s="19" t="s">
        <v>2109</v>
      </c>
      <c r="R275" s="20">
        <v>115.5</v>
      </c>
      <c r="S275" s="21">
        <v>153</v>
      </c>
      <c r="T275" s="64">
        <f t="shared" si="4"/>
        <v>115.5</v>
      </c>
      <c r="U275" s="69"/>
      <c r="V275" s="23">
        <v>0.11</v>
      </c>
      <c r="W275" s="17">
        <v>1</v>
      </c>
    </row>
    <row r="276" spans="1:23" ht="22.5" outlineLevel="3">
      <c r="A276" s="15"/>
      <c r="C276" s="17">
        <v>29093</v>
      </c>
      <c r="D276" s="66" t="s">
        <v>28</v>
      </c>
      <c r="F276" t="s">
        <v>1632</v>
      </c>
      <c r="G276" s="18" t="s">
        <v>1633</v>
      </c>
      <c r="H276" t="s">
        <v>2097</v>
      </c>
      <c r="I276" t="s">
        <v>2089</v>
      </c>
      <c r="J276" t="s">
        <v>2090</v>
      </c>
      <c r="K276" t="s">
        <v>1625</v>
      </c>
      <c r="L276" t="s">
        <v>1622</v>
      </c>
      <c r="M276" t="s">
        <v>2093</v>
      </c>
      <c r="N276" s="17">
        <v>12</v>
      </c>
      <c r="O276" s="17">
        <v>2022</v>
      </c>
      <c r="P276" s="17">
        <v>50</v>
      </c>
      <c r="Q276" s="19" t="s">
        <v>2109</v>
      </c>
      <c r="R276" s="20">
        <v>115.5</v>
      </c>
      <c r="S276" s="21">
        <v>153</v>
      </c>
      <c r="T276" s="64">
        <f t="shared" si="4"/>
        <v>115.5</v>
      </c>
      <c r="U276" s="69"/>
      <c r="V276" s="23">
        <v>0.11</v>
      </c>
      <c r="W276" s="17">
        <v>1</v>
      </c>
    </row>
    <row r="277" spans="1:23" ht="22.5" outlineLevel="3">
      <c r="A277" s="15"/>
      <c r="C277" s="17">
        <v>29090</v>
      </c>
      <c r="D277" s="66" t="s">
        <v>28</v>
      </c>
      <c r="F277" t="s">
        <v>1634</v>
      </c>
      <c r="G277" s="18" t="s">
        <v>1635</v>
      </c>
      <c r="H277" t="s">
        <v>2097</v>
      </c>
      <c r="I277" t="s">
        <v>2089</v>
      </c>
      <c r="J277" t="s">
        <v>2090</v>
      </c>
      <c r="K277" t="s">
        <v>1625</v>
      </c>
      <c r="L277" t="s">
        <v>1622</v>
      </c>
      <c r="M277" t="s">
        <v>2093</v>
      </c>
      <c r="N277" s="17">
        <v>12</v>
      </c>
      <c r="O277" s="17">
        <v>2022</v>
      </c>
      <c r="P277" s="17">
        <v>50</v>
      </c>
      <c r="Q277" s="19" t="s">
        <v>2109</v>
      </c>
      <c r="R277" s="20">
        <v>115.5</v>
      </c>
      <c r="S277" s="21">
        <v>153</v>
      </c>
      <c r="T277" s="64">
        <f t="shared" si="4"/>
        <v>115.5</v>
      </c>
      <c r="U277" s="69"/>
      <c r="V277" s="23">
        <v>0.11</v>
      </c>
      <c r="W277" s="17">
        <v>1</v>
      </c>
    </row>
    <row r="278" spans="1:23" ht="22.5" outlineLevel="3">
      <c r="A278" s="15"/>
      <c r="C278" s="17">
        <v>29089</v>
      </c>
      <c r="D278" s="66" t="s">
        <v>28</v>
      </c>
      <c r="F278" t="s">
        <v>1636</v>
      </c>
      <c r="G278" s="18" t="s">
        <v>1637</v>
      </c>
      <c r="H278" t="s">
        <v>2097</v>
      </c>
      <c r="I278" t="s">
        <v>2089</v>
      </c>
      <c r="J278" t="s">
        <v>2090</v>
      </c>
      <c r="K278" t="s">
        <v>1625</v>
      </c>
      <c r="L278" t="s">
        <v>1622</v>
      </c>
      <c r="M278" t="s">
        <v>2093</v>
      </c>
      <c r="N278" s="17">
        <v>12</v>
      </c>
      <c r="O278" s="17">
        <v>2022</v>
      </c>
      <c r="P278" s="17">
        <v>50</v>
      </c>
      <c r="Q278" s="19" t="s">
        <v>2109</v>
      </c>
      <c r="R278" s="20">
        <v>115.5</v>
      </c>
      <c r="S278" s="21">
        <v>153</v>
      </c>
      <c r="T278" s="64">
        <f t="shared" si="4"/>
        <v>115.5</v>
      </c>
      <c r="U278" s="69"/>
      <c r="V278" s="23">
        <v>0.11</v>
      </c>
      <c r="W278" s="17">
        <v>1</v>
      </c>
    </row>
    <row r="279" spans="1:23" ht="22.5" outlineLevel="3">
      <c r="A279" s="15"/>
      <c r="C279" s="17">
        <v>28916</v>
      </c>
      <c r="D279" s="66" t="s">
        <v>28</v>
      </c>
      <c r="F279" t="s">
        <v>1638</v>
      </c>
      <c r="G279" s="18" t="s">
        <v>1639</v>
      </c>
      <c r="H279" t="s">
        <v>2097</v>
      </c>
      <c r="I279" t="s">
        <v>2089</v>
      </c>
      <c r="J279" t="s">
        <v>2090</v>
      </c>
      <c r="K279" t="s">
        <v>1625</v>
      </c>
      <c r="L279" t="s">
        <v>1622</v>
      </c>
      <c r="M279" t="s">
        <v>2093</v>
      </c>
      <c r="N279" s="17">
        <v>8</v>
      </c>
      <c r="O279" s="17">
        <v>2022</v>
      </c>
      <c r="P279" s="17">
        <v>50</v>
      </c>
      <c r="Q279" s="19" t="s">
        <v>2109</v>
      </c>
      <c r="R279" s="20">
        <v>115.5</v>
      </c>
      <c r="S279" s="21">
        <v>153</v>
      </c>
      <c r="T279" s="64">
        <f t="shared" si="4"/>
        <v>115.5</v>
      </c>
      <c r="U279" s="69"/>
      <c r="V279" s="23">
        <v>0.11</v>
      </c>
      <c r="W279" s="17">
        <v>1</v>
      </c>
    </row>
    <row r="280" spans="1:23" ht="22.5" outlineLevel="3">
      <c r="A280" s="15"/>
      <c r="C280" s="17">
        <v>28914</v>
      </c>
      <c r="D280" s="66" t="s">
        <v>28</v>
      </c>
      <c r="F280" t="s">
        <v>1640</v>
      </c>
      <c r="G280" s="18" t="s">
        <v>1641</v>
      </c>
      <c r="H280" t="s">
        <v>2097</v>
      </c>
      <c r="I280" t="s">
        <v>2089</v>
      </c>
      <c r="J280" t="s">
        <v>2090</v>
      </c>
      <c r="K280" t="s">
        <v>1625</v>
      </c>
      <c r="L280" t="s">
        <v>1622</v>
      </c>
      <c r="M280" t="s">
        <v>2093</v>
      </c>
      <c r="N280" s="17">
        <v>8</v>
      </c>
      <c r="O280" s="17">
        <v>2022</v>
      </c>
      <c r="P280" s="17">
        <v>50</v>
      </c>
      <c r="Q280" s="19" t="s">
        <v>2109</v>
      </c>
      <c r="R280" s="20">
        <v>115.5</v>
      </c>
      <c r="S280" s="21">
        <v>153</v>
      </c>
      <c r="T280" s="64">
        <f t="shared" si="4"/>
        <v>115.5</v>
      </c>
      <c r="U280" s="69"/>
      <c r="V280" s="23">
        <v>0.11</v>
      </c>
      <c r="W280" s="17">
        <v>1</v>
      </c>
    </row>
    <row r="281" spans="1:23" ht="22.5" outlineLevel="3">
      <c r="A281" s="15"/>
      <c r="C281" s="17">
        <v>28918</v>
      </c>
      <c r="D281" s="66" t="s">
        <v>28</v>
      </c>
      <c r="F281" t="s">
        <v>1642</v>
      </c>
      <c r="G281" s="18" t="s">
        <v>1643</v>
      </c>
      <c r="H281" t="s">
        <v>2097</v>
      </c>
      <c r="I281" t="s">
        <v>2089</v>
      </c>
      <c r="J281" t="s">
        <v>2090</v>
      </c>
      <c r="K281" t="s">
        <v>1625</v>
      </c>
      <c r="L281" t="s">
        <v>1622</v>
      </c>
      <c r="M281" t="s">
        <v>2093</v>
      </c>
      <c r="N281" s="17">
        <v>8</v>
      </c>
      <c r="O281" s="17">
        <v>2022</v>
      </c>
      <c r="P281" s="17">
        <v>50</v>
      </c>
      <c r="Q281" s="19" t="s">
        <v>2109</v>
      </c>
      <c r="R281" s="20">
        <v>115.5</v>
      </c>
      <c r="S281" s="21">
        <v>153</v>
      </c>
      <c r="T281" s="64">
        <f t="shared" si="4"/>
        <v>115.5</v>
      </c>
      <c r="U281" s="69"/>
      <c r="V281" s="23">
        <v>0.11</v>
      </c>
      <c r="W281" s="17">
        <v>1</v>
      </c>
    </row>
    <row r="282" spans="1:21" ht="11.25" outlineLevel="3">
      <c r="A282" s="15"/>
      <c r="B282" s="16"/>
      <c r="C282" s="16"/>
      <c r="D282" s="16"/>
      <c r="E282" s="40" t="s">
        <v>1644</v>
      </c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55"/>
      <c r="U282" s="68"/>
    </row>
    <row r="283" spans="1:23" ht="22.5" outlineLevel="4">
      <c r="A283" s="15"/>
      <c r="B283" s="1" t="s">
        <v>2054</v>
      </c>
      <c r="C283" s="17">
        <v>29795</v>
      </c>
      <c r="D283" s="66" t="s">
        <v>28</v>
      </c>
      <c r="F283" t="s">
        <v>1645</v>
      </c>
      <c r="G283" s="18" t="s">
        <v>1646</v>
      </c>
      <c r="H283" t="s">
        <v>2090</v>
      </c>
      <c r="I283" t="s">
        <v>2089</v>
      </c>
      <c r="J283" t="s">
        <v>2090</v>
      </c>
      <c r="K283" t="s">
        <v>1647</v>
      </c>
      <c r="L283" t="s">
        <v>1622</v>
      </c>
      <c r="M283" t="s">
        <v>2093</v>
      </c>
      <c r="N283" s="17">
        <v>16</v>
      </c>
      <c r="O283" s="17">
        <v>2024</v>
      </c>
      <c r="P283" s="17">
        <v>50</v>
      </c>
      <c r="Q283" s="19" t="s">
        <v>2109</v>
      </c>
      <c r="R283" s="23">
        <v>127.05</v>
      </c>
      <c r="S283" s="21">
        <v>168</v>
      </c>
      <c r="T283" s="64">
        <f t="shared" si="4"/>
        <v>127.05</v>
      </c>
      <c r="U283" s="69"/>
      <c r="V283" s="23">
        <v>0.11</v>
      </c>
      <c r="W283" s="17">
        <v>1</v>
      </c>
    </row>
    <row r="284" spans="1:23" ht="22.5" outlineLevel="4">
      <c r="A284" s="15"/>
      <c r="B284" s="1" t="s">
        <v>2054</v>
      </c>
      <c r="C284" s="17">
        <v>29792</v>
      </c>
      <c r="D284" s="66" t="s">
        <v>28</v>
      </c>
      <c r="F284" t="s">
        <v>1648</v>
      </c>
      <c r="G284" s="18" t="s">
        <v>1649</v>
      </c>
      <c r="H284" t="s">
        <v>2090</v>
      </c>
      <c r="I284" t="s">
        <v>2089</v>
      </c>
      <c r="J284" t="s">
        <v>2090</v>
      </c>
      <c r="K284" t="s">
        <v>1647</v>
      </c>
      <c r="L284" t="s">
        <v>1622</v>
      </c>
      <c r="M284" t="s">
        <v>2093</v>
      </c>
      <c r="N284" s="17">
        <v>16</v>
      </c>
      <c r="O284" s="17">
        <v>2024</v>
      </c>
      <c r="P284" s="17">
        <v>50</v>
      </c>
      <c r="Q284" s="19" t="s">
        <v>2109</v>
      </c>
      <c r="R284" s="23">
        <v>127.05</v>
      </c>
      <c r="S284" s="21">
        <v>168</v>
      </c>
      <c r="T284" s="64">
        <f t="shared" si="4"/>
        <v>127.05</v>
      </c>
      <c r="U284" s="69"/>
      <c r="V284" s="23">
        <v>0.11</v>
      </c>
      <c r="W284" s="17">
        <v>1</v>
      </c>
    </row>
    <row r="285" spans="1:23" ht="22.5" outlineLevel="4">
      <c r="A285" s="15"/>
      <c r="B285" s="1" t="s">
        <v>2054</v>
      </c>
      <c r="C285" s="17">
        <v>29799</v>
      </c>
      <c r="D285" s="66" t="s">
        <v>28</v>
      </c>
      <c r="F285" t="s">
        <v>1650</v>
      </c>
      <c r="G285" s="18" t="s">
        <v>1651</v>
      </c>
      <c r="H285" t="s">
        <v>2090</v>
      </c>
      <c r="I285" t="s">
        <v>2089</v>
      </c>
      <c r="J285" t="s">
        <v>2090</v>
      </c>
      <c r="K285" t="s">
        <v>1647</v>
      </c>
      <c r="L285" t="s">
        <v>1622</v>
      </c>
      <c r="M285" t="s">
        <v>2093</v>
      </c>
      <c r="N285" s="17">
        <v>16</v>
      </c>
      <c r="O285" s="17">
        <v>2024</v>
      </c>
      <c r="P285" s="17">
        <v>50</v>
      </c>
      <c r="Q285" s="19" t="s">
        <v>2109</v>
      </c>
      <c r="R285" s="23">
        <v>127.05</v>
      </c>
      <c r="S285" s="21">
        <v>168</v>
      </c>
      <c r="T285" s="64">
        <f t="shared" si="4"/>
        <v>127.05</v>
      </c>
      <c r="U285" s="69"/>
      <c r="V285" s="23">
        <v>0.11</v>
      </c>
      <c r="W285" s="17">
        <v>1</v>
      </c>
    </row>
    <row r="286" spans="1:23" ht="22.5" outlineLevel="4">
      <c r="A286" s="15"/>
      <c r="B286" s="1" t="s">
        <v>2054</v>
      </c>
      <c r="C286" s="17">
        <v>29800</v>
      </c>
      <c r="D286" s="66" t="s">
        <v>28</v>
      </c>
      <c r="F286" t="s">
        <v>1652</v>
      </c>
      <c r="G286" s="18" t="s">
        <v>1653</v>
      </c>
      <c r="H286" t="s">
        <v>2090</v>
      </c>
      <c r="I286" t="s">
        <v>2089</v>
      </c>
      <c r="J286" t="s">
        <v>2090</v>
      </c>
      <c r="K286" t="s">
        <v>1647</v>
      </c>
      <c r="L286" t="s">
        <v>1622</v>
      </c>
      <c r="M286" t="s">
        <v>2093</v>
      </c>
      <c r="N286" s="17">
        <v>16</v>
      </c>
      <c r="O286" s="17">
        <v>2024</v>
      </c>
      <c r="P286" s="17">
        <v>50</v>
      </c>
      <c r="Q286" s="19" t="s">
        <v>2109</v>
      </c>
      <c r="R286" s="23">
        <v>127.05</v>
      </c>
      <c r="S286" s="21">
        <v>168</v>
      </c>
      <c r="T286" s="64">
        <f t="shared" si="4"/>
        <v>127.05</v>
      </c>
      <c r="U286" s="69"/>
      <c r="V286" s="23">
        <v>0.11</v>
      </c>
      <c r="W286" s="17">
        <v>1</v>
      </c>
    </row>
    <row r="287" spans="1:23" ht="22.5" outlineLevel="4">
      <c r="A287" s="15"/>
      <c r="C287" s="17">
        <v>29796</v>
      </c>
      <c r="D287" s="66" t="s">
        <v>28</v>
      </c>
      <c r="F287" t="s">
        <v>1654</v>
      </c>
      <c r="G287" s="18" t="s">
        <v>1655</v>
      </c>
      <c r="H287" t="s">
        <v>2090</v>
      </c>
      <c r="I287" t="s">
        <v>2089</v>
      </c>
      <c r="J287" t="s">
        <v>2090</v>
      </c>
      <c r="K287" t="s">
        <v>1647</v>
      </c>
      <c r="L287" t="s">
        <v>1622</v>
      </c>
      <c r="M287" t="s">
        <v>2093</v>
      </c>
      <c r="N287" s="17">
        <v>16</v>
      </c>
      <c r="O287" s="17">
        <v>2024</v>
      </c>
      <c r="P287" s="17">
        <v>50</v>
      </c>
      <c r="Q287" s="19" t="s">
        <v>2109</v>
      </c>
      <c r="R287" s="23">
        <v>127.05</v>
      </c>
      <c r="S287" s="21">
        <v>168</v>
      </c>
      <c r="T287" s="64">
        <f t="shared" si="4"/>
        <v>127.05</v>
      </c>
      <c r="U287" s="69"/>
      <c r="V287" s="23">
        <v>0.11</v>
      </c>
      <c r="W287" s="17">
        <v>1</v>
      </c>
    </row>
    <row r="288" spans="1:23" ht="22.5" outlineLevel="4">
      <c r="A288" s="15"/>
      <c r="C288" s="17">
        <v>29785</v>
      </c>
      <c r="D288" s="66" t="s">
        <v>28</v>
      </c>
      <c r="F288" t="s">
        <v>1656</v>
      </c>
      <c r="G288" s="18" t="s">
        <v>1657</v>
      </c>
      <c r="H288" t="s">
        <v>2090</v>
      </c>
      <c r="I288" t="s">
        <v>2089</v>
      </c>
      <c r="J288" t="s">
        <v>2090</v>
      </c>
      <c r="K288" t="s">
        <v>1647</v>
      </c>
      <c r="L288" t="s">
        <v>1622</v>
      </c>
      <c r="M288" t="s">
        <v>2093</v>
      </c>
      <c r="N288" s="17">
        <v>16</v>
      </c>
      <c r="O288" s="17">
        <v>2023</v>
      </c>
      <c r="P288" s="17">
        <v>50</v>
      </c>
      <c r="Q288" s="19" t="s">
        <v>2109</v>
      </c>
      <c r="R288" s="23">
        <v>127.05</v>
      </c>
      <c r="S288" s="21">
        <v>168</v>
      </c>
      <c r="T288" s="64">
        <f t="shared" si="4"/>
        <v>127.05</v>
      </c>
      <c r="U288" s="69"/>
      <c r="V288" s="23">
        <v>0.11</v>
      </c>
      <c r="W288" s="17">
        <v>1</v>
      </c>
    </row>
    <row r="289" spans="1:23" ht="22.5" outlineLevel="4">
      <c r="A289" s="15"/>
      <c r="C289" s="17">
        <v>29798</v>
      </c>
      <c r="D289" s="66" t="s">
        <v>28</v>
      </c>
      <c r="F289" t="s">
        <v>1658</v>
      </c>
      <c r="G289" s="18" t="s">
        <v>1659</v>
      </c>
      <c r="H289" t="s">
        <v>2090</v>
      </c>
      <c r="I289" t="s">
        <v>2089</v>
      </c>
      <c r="J289" t="s">
        <v>2090</v>
      </c>
      <c r="K289" t="s">
        <v>1647</v>
      </c>
      <c r="L289" t="s">
        <v>1622</v>
      </c>
      <c r="M289" t="s">
        <v>2093</v>
      </c>
      <c r="N289" s="17">
        <v>16</v>
      </c>
      <c r="O289" s="17">
        <v>2024</v>
      </c>
      <c r="P289" s="17">
        <v>50</v>
      </c>
      <c r="Q289" s="19" t="s">
        <v>2109</v>
      </c>
      <c r="R289" s="23">
        <v>127.05</v>
      </c>
      <c r="S289" s="21">
        <v>168</v>
      </c>
      <c r="T289" s="64">
        <f t="shared" si="4"/>
        <v>127.05</v>
      </c>
      <c r="U289" s="69"/>
      <c r="V289" s="23">
        <v>0.11</v>
      </c>
      <c r="W289" s="17">
        <v>1</v>
      </c>
    </row>
    <row r="290" spans="1:23" ht="22.5" outlineLevel="4">
      <c r="A290" s="15"/>
      <c r="C290" s="17">
        <v>29791</v>
      </c>
      <c r="D290" s="66" t="s">
        <v>28</v>
      </c>
      <c r="F290" t="s">
        <v>1660</v>
      </c>
      <c r="G290" s="18" t="s">
        <v>1661</v>
      </c>
      <c r="H290" t="s">
        <v>2090</v>
      </c>
      <c r="I290" t="s">
        <v>2089</v>
      </c>
      <c r="J290" t="s">
        <v>2090</v>
      </c>
      <c r="K290" t="s">
        <v>1647</v>
      </c>
      <c r="L290" t="s">
        <v>1622</v>
      </c>
      <c r="M290" t="s">
        <v>2093</v>
      </c>
      <c r="N290" s="17">
        <v>16</v>
      </c>
      <c r="O290" s="17">
        <v>2024</v>
      </c>
      <c r="P290" s="17">
        <v>50</v>
      </c>
      <c r="Q290" s="19" t="s">
        <v>2109</v>
      </c>
      <c r="R290" s="23">
        <v>127.05</v>
      </c>
      <c r="S290" s="21">
        <v>168</v>
      </c>
      <c r="T290" s="64">
        <f t="shared" si="4"/>
        <v>127.05</v>
      </c>
      <c r="U290" s="69"/>
      <c r="V290" s="23">
        <v>0.11</v>
      </c>
      <c r="W290" s="17">
        <v>1</v>
      </c>
    </row>
    <row r="291" spans="1:21" ht="11.25" outlineLevel="2">
      <c r="A291" s="15"/>
      <c r="B291" s="16"/>
      <c r="C291" s="16"/>
      <c r="D291" s="39" t="s">
        <v>1662</v>
      </c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54"/>
      <c r="U291" s="68"/>
    </row>
    <row r="292" spans="1:21" ht="11.25" outlineLevel="3">
      <c r="A292" s="15"/>
      <c r="B292" s="16"/>
      <c r="C292" s="16"/>
      <c r="D292" s="16"/>
      <c r="E292" s="40" t="s">
        <v>1663</v>
      </c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55"/>
      <c r="U292" s="68"/>
    </row>
    <row r="293" spans="1:23" ht="22.5" outlineLevel="4">
      <c r="A293" s="15"/>
      <c r="C293" s="17">
        <v>25621</v>
      </c>
      <c r="D293" s="66" t="s">
        <v>28</v>
      </c>
      <c r="F293" t="s">
        <v>1664</v>
      </c>
      <c r="G293" s="18" t="s">
        <v>1665</v>
      </c>
      <c r="H293" t="s">
        <v>2097</v>
      </c>
      <c r="I293" t="s">
        <v>2106</v>
      </c>
      <c r="J293" t="s">
        <v>2392</v>
      </c>
      <c r="K293" t="s">
        <v>1666</v>
      </c>
      <c r="L293" t="s">
        <v>1667</v>
      </c>
      <c r="M293" t="s">
        <v>2093</v>
      </c>
      <c r="N293" s="17">
        <v>18</v>
      </c>
      <c r="O293" s="17">
        <v>2020</v>
      </c>
      <c r="P293" s="17">
        <v>16</v>
      </c>
      <c r="Q293" s="19" t="s">
        <v>2109</v>
      </c>
      <c r="R293" s="23">
        <v>179.96</v>
      </c>
      <c r="S293" s="21">
        <v>238</v>
      </c>
      <c r="T293" s="64">
        <f t="shared" si="4"/>
        <v>179.96</v>
      </c>
      <c r="U293" s="69"/>
      <c r="V293" s="23">
        <v>0.11</v>
      </c>
      <c r="W293" s="17">
        <v>1</v>
      </c>
    </row>
    <row r="294" spans="1:21" ht="11.25" outlineLevel="2">
      <c r="A294" s="15"/>
      <c r="B294" s="16"/>
      <c r="C294" s="16"/>
      <c r="D294" s="39" t="s">
        <v>1668</v>
      </c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54"/>
      <c r="U294" s="68"/>
    </row>
    <row r="295" spans="1:23" ht="22.5" outlineLevel="3">
      <c r="A295" s="15"/>
      <c r="C295" s="17">
        <v>25413</v>
      </c>
      <c r="D295" s="66" t="s">
        <v>28</v>
      </c>
      <c r="F295" t="s">
        <v>1669</v>
      </c>
      <c r="G295" s="18" t="s">
        <v>1670</v>
      </c>
      <c r="H295" t="s">
        <v>2090</v>
      </c>
      <c r="I295" t="s">
        <v>2106</v>
      </c>
      <c r="J295" t="s">
        <v>1671</v>
      </c>
      <c r="K295" t="s">
        <v>1666</v>
      </c>
      <c r="L295" t="s">
        <v>1667</v>
      </c>
      <c r="M295" t="s">
        <v>2093</v>
      </c>
      <c r="N295" s="17">
        <v>26</v>
      </c>
      <c r="O295" s="17">
        <v>2024</v>
      </c>
      <c r="P295" s="17">
        <v>30</v>
      </c>
      <c r="Q295" s="19" t="s">
        <v>2109</v>
      </c>
      <c r="R295" s="23">
        <v>419.98</v>
      </c>
      <c r="S295" s="21">
        <v>504</v>
      </c>
      <c r="T295" s="64">
        <f t="shared" si="4"/>
        <v>419.98</v>
      </c>
      <c r="U295" s="69"/>
      <c r="V295" s="23">
        <v>0.11</v>
      </c>
      <c r="W295" s="17">
        <v>1</v>
      </c>
    </row>
    <row r="296" spans="1:23" ht="22.5" outlineLevel="3">
      <c r="A296" s="15"/>
      <c r="C296" s="17">
        <v>25415</v>
      </c>
      <c r="D296" s="66" t="s">
        <v>28</v>
      </c>
      <c r="F296" t="s">
        <v>1672</v>
      </c>
      <c r="G296" s="18" t="s">
        <v>1673</v>
      </c>
      <c r="H296" t="s">
        <v>2090</v>
      </c>
      <c r="I296" t="s">
        <v>2106</v>
      </c>
      <c r="J296" t="s">
        <v>1671</v>
      </c>
      <c r="K296" t="s">
        <v>1666</v>
      </c>
      <c r="L296" t="s">
        <v>1667</v>
      </c>
      <c r="M296" t="s">
        <v>2093</v>
      </c>
      <c r="N296" s="17">
        <v>26</v>
      </c>
      <c r="O296" s="17">
        <v>2024</v>
      </c>
      <c r="P296" s="17">
        <v>25</v>
      </c>
      <c r="Q296" s="19" t="s">
        <v>2109</v>
      </c>
      <c r="R296" s="23">
        <v>419.98</v>
      </c>
      <c r="S296" s="21">
        <v>504</v>
      </c>
      <c r="T296" s="64">
        <f t="shared" si="4"/>
        <v>419.98</v>
      </c>
      <c r="U296" s="69"/>
      <c r="V296" s="23">
        <v>0.11</v>
      </c>
      <c r="W296" s="17">
        <v>1</v>
      </c>
    </row>
    <row r="297" spans="1:23" ht="22.5" outlineLevel="3">
      <c r="A297" s="15"/>
      <c r="C297" s="17">
        <v>25530</v>
      </c>
      <c r="D297" s="66" t="s">
        <v>28</v>
      </c>
      <c r="F297" t="s">
        <v>1674</v>
      </c>
      <c r="G297" s="18" t="s">
        <v>1675</v>
      </c>
      <c r="H297" t="s">
        <v>2090</v>
      </c>
      <c r="I297" t="s">
        <v>2106</v>
      </c>
      <c r="J297" t="s">
        <v>1671</v>
      </c>
      <c r="K297" t="s">
        <v>1666</v>
      </c>
      <c r="L297" t="s">
        <v>1667</v>
      </c>
      <c r="M297" t="s">
        <v>2093</v>
      </c>
      <c r="N297" s="17">
        <v>26</v>
      </c>
      <c r="O297" s="17">
        <v>2024</v>
      </c>
      <c r="P297" s="17">
        <v>32</v>
      </c>
      <c r="Q297" s="19" t="s">
        <v>2109</v>
      </c>
      <c r="R297" s="23">
        <v>419.98</v>
      </c>
      <c r="S297" s="21">
        <v>504</v>
      </c>
      <c r="T297" s="64">
        <f t="shared" si="4"/>
        <v>419.98</v>
      </c>
      <c r="U297" s="69"/>
      <c r="V297" s="23">
        <v>0.11</v>
      </c>
      <c r="W297" s="17">
        <v>1</v>
      </c>
    </row>
    <row r="298" spans="1:23" ht="22.5" outlineLevel="3">
      <c r="A298" s="15"/>
      <c r="C298" s="17">
        <v>25531</v>
      </c>
      <c r="D298" s="66" t="s">
        <v>28</v>
      </c>
      <c r="F298" t="s">
        <v>1676</v>
      </c>
      <c r="G298" s="18" t="s">
        <v>1677</v>
      </c>
      <c r="H298" t="s">
        <v>2090</v>
      </c>
      <c r="I298" t="s">
        <v>2106</v>
      </c>
      <c r="J298" t="s">
        <v>1671</v>
      </c>
      <c r="K298" t="s">
        <v>1666</v>
      </c>
      <c r="L298" t="s">
        <v>1667</v>
      </c>
      <c r="M298" t="s">
        <v>2093</v>
      </c>
      <c r="N298" s="17">
        <v>29</v>
      </c>
      <c r="O298" s="17">
        <v>2024</v>
      </c>
      <c r="P298" s="17">
        <v>32</v>
      </c>
      <c r="Q298" s="19" t="s">
        <v>2109</v>
      </c>
      <c r="R298" s="23">
        <v>419.98</v>
      </c>
      <c r="S298" s="21">
        <v>504</v>
      </c>
      <c r="T298" s="64">
        <f t="shared" si="4"/>
        <v>419.98</v>
      </c>
      <c r="U298" s="69"/>
      <c r="V298" s="23">
        <v>0.11</v>
      </c>
      <c r="W298" s="17">
        <v>1</v>
      </c>
    </row>
    <row r="299" spans="1:21" ht="11.25" outlineLevel="2">
      <c r="A299" s="15"/>
      <c r="B299" s="16"/>
      <c r="C299" s="16"/>
      <c r="D299" s="39" t="s">
        <v>1678</v>
      </c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54"/>
      <c r="U299" s="68"/>
    </row>
    <row r="300" spans="1:21" ht="11.25" outlineLevel="3">
      <c r="A300" s="15"/>
      <c r="B300" s="16"/>
      <c r="C300" s="16"/>
      <c r="D300" s="16"/>
      <c r="E300" s="40" t="s">
        <v>1679</v>
      </c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55"/>
      <c r="U300" s="68"/>
    </row>
    <row r="301" spans="1:23" ht="22.5" outlineLevel="4">
      <c r="A301" s="15"/>
      <c r="C301" s="17">
        <v>26035</v>
      </c>
      <c r="D301" s="66" t="s">
        <v>28</v>
      </c>
      <c r="F301" t="s">
        <v>1680</v>
      </c>
      <c r="G301" s="18" t="s">
        <v>1681</v>
      </c>
      <c r="H301" t="s">
        <v>2090</v>
      </c>
      <c r="I301" t="s">
        <v>2106</v>
      </c>
      <c r="J301" t="s">
        <v>1568</v>
      </c>
      <c r="K301" t="s">
        <v>1682</v>
      </c>
      <c r="L301" t="s">
        <v>2092</v>
      </c>
      <c r="M301" t="s">
        <v>2093</v>
      </c>
      <c r="N301" s="17">
        <v>336</v>
      </c>
      <c r="O301" s="17">
        <v>2024</v>
      </c>
      <c r="P301" s="17">
        <v>40</v>
      </c>
      <c r="Q301" s="19" t="s">
        <v>2109</v>
      </c>
      <c r="R301" s="17">
        <v>550</v>
      </c>
      <c r="S301" s="21">
        <v>633</v>
      </c>
      <c r="T301" s="64">
        <f t="shared" si="4"/>
        <v>550</v>
      </c>
      <c r="U301" s="69"/>
      <c r="V301" s="23">
        <v>0.11</v>
      </c>
      <c r="W301" s="17">
        <v>1</v>
      </c>
    </row>
    <row r="302" spans="1:23" ht="22.5" outlineLevel="4">
      <c r="A302" s="15"/>
      <c r="C302" s="17">
        <v>28004</v>
      </c>
      <c r="D302" s="66" t="s">
        <v>28</v>
      </c>
      <c r="F302" t="s">
        <v>1683</v>
      </c>
      <c r="G302" s="18" t="s">
        <v>1684</v>
      </c>
      <c r="H302" t="s">
        <v>2090</v>
      </c>
      <c r="I302" t="s">
        <v>2106</v>
      </c>
      <c r="J302" t="s">
        <v>2090</v>
      </c>
      <c r="K302" t="s">
        <v>1682</v>
      </c>
      <c r="L302" t="s">
        <v>2092</v>
      </c>
      <c r="M302" t="s">
        <v>2093</v>
      </c>
      <c r="N302" s="17">
        <v>336</v>
      </c>
      <c r="O302" s="17">
        <v>2023</v>
      </c>
      <c r="P302" s="17">
        <v>30</v>
      </c>
      <c r="Q302" s="19" t="s">
        <v>2109</v>
      </c>
      <c r="R302" s="23">
        <v>799.92</v>
      </c>
      <c r="S302" s="21">
        <v>920</v>
      </c>
      <c r="T302" s="64">
        <f t="shared" si="4"/>
        <v>799.92</v>
      </c>
      <c r="U302" s="69"/>
      <c r="V302" s="23">
        <v>0.11</v>
      </c>
      <c r="W302" s="17">
        <v>1</v>
      </c>
    </row>
    <row r="303" spans="1:23" ht="22.5" outlineLevel="4">
      <c r="A303" s="15"/>
      <c r="C303" s="17">
        <v>23933</v>
      </c>
      <c r="D303" s="66" t="s">
        <v>28</v>
      </c>
      <c r="F303" t="s">
        <v>1685</v>
      </c>
      <c r="G303" s="18" t="s">
        <v>1686</v>
      </c>
      <c r="H303" t="s">
        <v>2090</v>
      </c>
      <c r="I303" t="s">
        <v>2106</v>
      </c>
      <c r="J303" t="s">
        <v>1568</v>
      </c>
      <c r="K303" t="s">
        <v>1682</v>
      </c>
      <c r="L303" t="s">
        <v>2092</v>
      </c>
      <c r="M303" t="s">
        <v>2093</v>
      </c>
      <c r="N303" s="17">
        <v>336</v>
      </c>
      <c r="O303" s="17">
        <v>2023</v>
      </c>
      <c r="P303" s="17">
        <v>30</v>
      </c>
      <c r="Q303" s="19" t="s">
        <v>2109</v>
      </c>
      <c r="R303" s="23">
        <v>799.92</v>
      </c>
      <c r="S303" s="21">
        <v>920</v>
      </c>
      <c r="T303" s="64">
        <f t="shared" si="4"/>
        <v>799.92</v>
      </c>
      <c r="U303" s="69"/>
      <c r="V303" s="23">
        <v>0.11</v>
      </c>
      <c r="W303" s="17">
        <v>1</v>
      </c>
    </row>
    <row r="304" spans="1:23" ht="22.5" outlineLevel="4">
      <c r="A304" s="15"/>
      <c r="C304" s="17">
        <v>23934</v>
      </c>
      <c r="D304" s="66" t="s">
        <v>28</v>
      </c>
      <c r="F304" t="s">
        <v>1687</v>
      </c>
      <c r="G304" s="18" t="s">
        <v>1688</v>
      </c>
      <c r="H304" t="s">
        <v>2090</v>
      </c>
      <c r="I304" t="s">
        <v>2106</v>
      </c>
      <c r="J304" t="s">
        <v>1568</v>
      </c>
      <c r="K304" t="s">
        <v>1682</v>
      </c>
      <c r="L304" t="s">
        <v>2092</v>
      </c>
      <c r="M304" t="s">
        <v>2093</v>
      </c>
      <c r="N304" s="17">
        <v>336</v>
      </c>
      <c r="O304" s="17">
        <v>2023</v>
      </c>
      <c r="P304" s="17">
        <v>30</v>
      </c>
      <c r="Q304" s="19" t="s">
        <v>2109</v>
      </c>
      <c r="R304" s="23">
        <v>799.92</v>
      </c>
      <c r="S304" s="21">
        <v>920</v>
      </c>
      <c r="T304" s="64">
        <f t="shared" si="4"/>
        <v>799.92</v>
      </c>
      <c r="U304" s="69"/>
      <c r="V304" s="23">
        <v>0.11</v>
      </c>
      <c r="W304" s="17">
        <v>1</v>
      </c>
    </row>
    <row r="305" spans="1:23" ht="22.5" outlineLevel="4">
      <c r="A305" s="15"/>
      <c r="C305" s="17">
        <v>24287</v>
      </c>
      <c r="D305" s="66" t="s">
        <v>28</v>
      </c>
      <c r="F305" t="s">
        <v>1689</v>
      </c>
      <c r="G305" s="18" t="s">
        <v>1690</v>
      </c>
      <c r="H305" t="s">
        <v>2090</v>
      </c>
      <c r="I305" t="s">
        <v>2106</v>
      </c>
      <c r="J305" t="s">
        <v>1568</v>
      </c>
      <c r="K305" t="s">
        <v>1682</v>
      </c>
      <c r="L305" t="s">
        <v>2092</v>
      </c>
      <c r="M305" t="s">
        <v>2093</v>
      </c>
      <c r="N305" s="17">
        <v>336</v>
      </c>
      <c r="O305" s="17">
        <v>2023</v>
      </c>
      <c r="P305" s="17">
        <v>30</v>
      </c>
      <c r="Q305" s="19" t="s">
        <v>2109</v>
      </c>
      <c r="R305" s="23">
        <v>799.92</v>
      </c>
      <c r="S305" s="21">
        <v>920</v>
      </c>
      <c r="T305" s="64">
        <f t="shared" si="4"/>
        <v>799.92</v>
      </c>
      <c r="U305" s="69"/>
      <c r="V305" s="23">
        <v>0.11</v>
      </c>
      <c r="W305" s="17">
        <v>1</v>
      </c>
    </row>
    <row r="306" spans="1:23" ht="22.5" outlineLevel="4">
      <c r="A306" s="15"/>
      <c r="C306" s="17">
        <v>24850</v>
      </c>
      <c r="D306" s="66" t="s">
        <v>28</v>
      </c>
      <c r="F306" t="s">
        <v>1691</v>
      </c>
      <c r="G306" s="18" t="s">
        <v>1692</v>
      </c>
      <c r="H306" t="s">
        <v>2090</v>
      </c>
      <c r="I306" t="s">
        <v>2106</v>
      </c>
      <c r="J306" t="s">
        <v>2090</v>
      </c>
      <c r="K306" t="s">
        <v>1682</v>
      </c>
      <c r="L306" t="s">
        <v>2092</v>
      </c>
      <c r="M306" t="s">
        <v>2093</v>
      </c>
      <c r="N306" s="17">
        <v>336</v>
      </c>
      <c r="O306" s="17">
        <v>2023</v>
      </c>
      <c r="P306" s="17">
        <v>30</v>
      </c>
      <c r="Q306" s="19" t="s">
        <v>2109</v>
      </c>
      <c r="R306" s="23">
        <v>799.92</v>
      </c>
      <c r="S306" s="21">
        <v>920</v>
      </c>
      <c r="T306" s="64">
        <f t="shared" si="4"/>
        <v>799.92</v>
      </c>
      <c r="U306" s="69"/>
      <c r="V306" s="23">
        <v>0.11</v>
      </c>
      <c r="W306" s="17">
        <v>1</v>
      </c>
    </row>
    <row r="307" spans="1:23" ht="22.5" outlineLevel="4">
      <c r="A307" s="15"/>
      <c r="C307" s="17">
        <v>24090</v>
      </c>
      <c r="D307" s="66" t="s">
        <v>28</v>
      </c>
      <c r="F307" t="s">
        <v>1693</v>
      </c>
      <c r="G307" s="18" t="s">
        <v>1694</v>
      </c>
      <c r="H307" t="s">
        <v>2090</v>
      </c>
      <c r="I307" t="s">
        <v>2106</v>
      </c>
      <c r="J307" t="s">
        <v>1568</v>
      </c>
      <c r="K307" t="s">
        <v>1682</v>
      </c>
      <c r="L307" t="s">
        <v>2092</v>
      </c>
      <c r="M307" t="s">
        <v>2093</v>
      </c>
      <c r="N307" s="17">
        <v>336</v>
      </c>
      <c r="O307" s="17">
        <v>2024</v>
      </c>
      <c r="P307" s="17">
        <v>30</v>
      </c>
      <c r="Q307" s="19" t="s">
        <v>2109</v>
      </c>
      <c r="R307" s="23">
        <v>799.92</v>
      </c>
      <c r="S307" s="21">
        <v>920</v>
      </c>
      <c r="T307" s="64">
        <f t="shared" si="4"/>
        <v>799.92</v>
      </c>
      <c r="U307" s="69"/>
      <c r="V307" s="23">
        <v>0.11</v>
      </c>
      <c r="W307" s="17">
        <v>1</v>
      </c>
    </row>
    <row r="308" spans="1:23" ht="22.5" outlineLevel="4">
      <c r="A308" s="15"/>
      <c r="C308" s="17">
        <v>28005</v>
      </c>
      <c r="D308" s="66" t="s">
        <v>28</v>
      </c>
      <c r="F308" t="s">
        <v>1695</v>
      </c>
      <c r="G308" s="18" t="s">
        <v>1696</v>
      </c>
      <c r="H308" t="s">
        <v>2090</v>
      </c>
      <c r="I308" t="s">
        <v>2106</v>
      </c>
      <c r="J308" t="s">
        <v>2090</v>
      </c>
      <c r="K308" t="s">
        <v>1682</v>
      </c>
      <c r="L308" t="s">
        <v>2092</v>
      </c>
      <c r="M308" t="s">
        <v>2093</v>
      </c>
      <c r="N308" s="17">
        <v>336</v>
      </c>
      <c r="O308" s="17">
        <v>2023</v>
      </c>
      <c r="P308" s="17">
        <v>30</v>
      </c>
      <c r="Q308" s="19" t="s">
        <v>2109</v>
      </c>
      <c r="R308" s="23">
        <v>799.92</v>
      </c>
      <c r="S308" s="21">
        <v>920</v>
      </c>
      <c r="T308" s="64">
        <f t="shared" si="4"/>
        <v>799.92</v>
      </c>
      <c r="U308" s="69"/>
      <c r="V308" s="23">
        <v>0.11</v>
      </c>
      <c r="W308" s="17">
        <v>1</v>
      </c>
    </row>
    <row r="309" spans="1:23" ht="22.5" outlineLevel="4">
      <c r="A309" s="15"/>
      <c r="C309" s="17">
        <v>24586</v>
      </c>
      <c r="D309" s="66" t="s">
        <v>28</v>
      </c>
      <c r="F309" t="s">
        <v>1697</v>
      </c>
      <c r="G309" s="18" t="s">
        <v>1698</v>
      </c>
      <c r="H309" t="s">
        <v>2090</v>
      </c>
      <c r="I309" t="s">
        <v>2106</v>
      </c>
      <c r="J309" t="s">
        <v>1699</v>
      </c>
      <c r="K309" t="s">
        <v>1682</v>
      </c>
      <c r="L309" t="s">
        <v>2092</v>
      </c>
      <c r="M309" t="s">
        <v>2093</v>
      </c>
      <c r="N309" s="17">
        <v>336</v>
      </c>
      <c r="O309" s="17">
        <v>2023</v>
      </c>
      <c r="P309" s="17">
        <v>30</v>
      </c>
      <c r="Q309" s="19" t="s">
        <v>2109</v>
      </c>
      <c r="R309" s="23">
        <v>799.92</v>
      </c>
      <c r="S309" s="21">
        <v>920</v>
      </c>
      <c r="T309" s="64">
        <f t="shared" si="4"/>
        <v>799.92</v>
      </c>
      <c r="U309" s="69"/>
      <c r="V309" s="23">
        <v>0.11</v>
      </c>
      <c r="W309" s="17">
        <v>1</v>
      </c>
    </row>
    <row r="310" spans="1:23" ht="22.5" outlineLevel="4">
      <c r="A310" s="15"/>
      <c r="C310" s="17">
        <v>24088</v>
      </c>
      <c r="D310" s="66" t="s">
        <v>28</v>
      </c>
      <c r="F310" t="s">
        <v>1700</v>
      </c>
      <c r="G310" s="18" t="s">
        <v>1701</v>
      </c>
      <c r="H310" t="s">
        <v>2090</v>
      </c>
      <c r="I310" t="s">
        <v>2106</v>
      </c>
      <c r="J310" t="s">
        <v>1568</v>
      </c>
      <c r="K310" t="s">
        <v>1682</v>
      </c>
      <c r="L310" t="s">
        <v>2092</v>
      </c>
      <c r="M310" t="s">
        <v>2093</v>
      </c>
      <c r="N310" s="17">
        <v>336</v>
      </c>
      <c r="O310" s="17">
        <v>2023</v>
      </c>
      <c r="P310" s="17">
        <v>30</v>
      </c>
      <c r="Q310" s="19" t="s">
        <v>2109</v>
      </c>
      <c r="R310" s="23">
        <v>799.92</v>
      </c>
      <c r="S310" s="21">
        <v>920</v>
      </c>
      <c r="T310" s="64">
        <f t="shared" si="4"/>
        <v>799.92</v>
      </c>
      <c r="U310" s="69"/>
      <c r="V310" s="23">
        <v>0.11</v>
      </c>
      <c r="W310" s="17">
        <v>1</v>
      </c>
    </row>
    <row r="311" spans="1:23" ht="22.5" outlineLevel="4">
      <c r="A311" s="15"/>
      <c r="C311" s="17">
        <v>24587</v>
      </c>
      <c r="D311" s="66" t="s">
        <v>28</v>
      </c>
      <c r="F311" t="s">
        <v>1702</v>
      </c>
      <c r="G311" s="18" t="s">
        <v>1703</v>
      </c>
      <c r="H311" t="s">
        <v>2090</v>
      </c>
      <c r="I311" t="s">
        <v>2106</v>
      </c>
      <c r="J311" t="s">
        <v>1699</v>
      </c>
      <c r="K311" t="s">
        <v>1682</v>
      </c>
      <c r="L311" t="s">
        <v>2092</v>
      </c>
      <c r="M311" t="s">
        <v>2093</v>
      </c>
      <c r="N311" s="17">
        <v>336</v>
      </c>
      <c r="O311" s="17">
        <v>2023</v>
      </c>
      <c r="P311" s="17">
        <v>30</v>
      </c>
      <c r="Q311" s="19" t="s">
        <v>2109</v>
      </c>
      <c r="R311" s="23">
        <v>799.92</v>
      </c>
      <c r="S311" s="21">
        <v>920</v>
      </c>
      <c r="T311" s="64">
        <f t="shared" si="4"/>
        <v>799.92</v>
      </c>
      <c r="U311" s="69"/>
      <c r="V311" s="23">
        <v>0.11</v>
      </c>
      <c r="W311" s="17">
        <v>1</v>
      </c>
    </row>
    <row r="312" spans="1:21" ht="11.25" outlineLevel="3">
      <c r="A312" s="15"/>
      <c r="B312" s="16"/>
      <c r="C312" s="16"/>
      <c r="D312" s="16"/>
      <c r="E312" s="40" t="s">
        <v>1704</v>
      </c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55"/>
      <c r="U312" s="68"/>
    </row>
    <row r="313" spans="1:23" ht="22.5" outlineLevel="4">
      <c r="A313" s="15"/>
      <c r="C313" s="17">
        <v>24643</v>
      </c>
      <c r="D313" s="66" t="s">
        <v>28</v>
      </c>
      <c r="F313" t="s">
        <v>1705</v>
      </c>
      <c r="G313" s="18" t="s">
        <v>1706</v>
      </c>
      <c r="H313" t="s">
        <v>2090</v>
      </c>
      <c r="I313" t="s">
        <v>2106</v>
      </c>
      <c r="J313" t="s">
        <v>1699</v>
      </c>
      <c r="K313" t="s">
        <v>1682</v>
      </c>
      <c r="L313" t="s">
        <v>2092</v>
      </c>
      <c r="M313" t="s">
        <v>2093</v>
      </c>
      <c r="N313" s="17">
        <v>504</v>
      </c>
      <c r="O313" s="17">
        <v>2024</v>
      </c>
      <c r="P313" s="17">
        <v>30</v>
      </c>
      <c r="Q313" s="19" t="s">
        <v>2109</v>
      </c>
      <c r="R313" s="23">
        <v>920.04</v>
      </c>
      <c r="S313" s="21">
        <v>1058</v>
      </c>
      <c r="T313" s="64">
        <f t="shared" si="4"/>
        <v>920.04</v>
      </c>
      <c r="U313" s="69"/>
      <c r="V313" s="23">
        <v>0.11</v>
      </c>
      <c r="W313" s="17">
        <v>1</v>
      </c>
    </row>
    <row r="314" spans="1:23" ht="22.5" outlineLevel="4">
      <c r="A314" s="15"/>
      <c r="C314" s="17">
        <v>24097</v>
      </c>
      <c r="D314" s="66" t="s">
        <v>28</v>
      </c>
      <c r="F314" t="s">
        <v>1707</v>
      </c>
      <c r="G314" s="18" t="s">
        <v>1708</v>
      </c>
      <c r="H314" t="s">
        <v>2090</v>
      </c>
      <c r="I314" t="s">
        <v>2106</v>
      </c>
      <c r="J314" t="s">
        <v>1699</v>
      </c>
      <c r="K314" t="s">
        <v>1682</v>
      </c>
      <c r="L314" t="s">
        <v>2092</v>
      </c>
      <c r="M314" t="s">
        <v>2093</v>
      </c>
      <c r="N314" s="17">
        <v>504</v>
      </c>
      <c r="O314" s="17">
        <v>2024</v>
      </c>
      <c r="P314" s="17">
        <v>30</v>
      </c>
      <c r="Q314" s="19" t="s">
        <v>2109</v>
      </c>
      <c r="R314" s="23">
        <v>920.04</v>
      </c>
      <c r="S314" s="21">
        <v>1058</v>
      </c>
      <c r="T314" s="64">
        <f t="shared" si="4"/>
        <v>920.04</v>
      </c>
      <c r="U314" s="69"/>
      <c r="V314" s="23">
        <v>0.11</v>
      </c>
      <c r="W314" s="17">
        <v>1</v>
      </c>
    </row>
    <row r="315" spans="1:23" ht="22.5" outlineLevel="4">
      <c r="A315" s="15"/>
      <c r="C315" s="17">
        <v>24149</v>
      </c>
      <c r="D315" s="66" t="s">
        <v>28</v>
      </c>
      <c r="F315" t="s">
        <v>1709</v>
      </c>
      <c r="G315" s="18" t="s">
        <v>1710</v>
      </c>
      <c r="H315" t="s">
        <v>2090</v>
      </c>
      <c r="I315" t="s">
        <v>2106</v>
      </c>
      <c r="J315" t="s">
        <v>1699</v>
      </c>
      <c r="K315" t="s">
        <v>1682</v>
      </c>
      <c r="L315" t="s">
        <v>2092</v>
      </c>
      <c r="M315" t="s">
        <v>2093</v>
      </c>
      <c r="N315" s="17">
        <v>504</v>
      </c>
      <c r="O315" s="17">
        <v>2023</v>
      </c>
      <c r="P315" s="17">
        <v>30</v>
      </c>
      <c r="Q315" s="19" t="s">
        <v>2109</v>
      </c>
      <c r="R315" s="23">
        <v>920.04</v>
      </c>
      <c r="S315" s="21">
        <v>1058</v>
      </c>
      <c r="T315" s="64">
        <f t="shared" si="4"/>
        <v>920.04</v>
      </c>
      <c r="U315" s="69"/>
      <c r="V315" s="23">
        <v>0.11</v>
      </c>
      <c r="W315" s="17">
        <v>1</v>
      </c>
    </row>
    <row r="316" spans="1:23" ht="22.5" outlineLevel="4">
      <c r="A316" s="15"/>
      <c r="C316" s="17">
        <v>24096</v>
      </c>
      <c r="D316" s="66" t="s">
        <v>28</v>
      </c>
      <c r="F316" t="s">
        <v>1711</v>
      </c>
      <c r="G316" s="18" t="s">
        <v>1712</v>
      </c>
      <c r="H316" t="s">
        <v>2090</v>
      </c>
      <c r="I316" t="s">
        <v>2106</v>
      </c>
      <c r="J316" t="s">
        <v>1699</v>
      </c>
      <c r="K316" t="s">
        <v>1682</v>
      </c>
      <c r="L316" t="s">
        <v>2092</v>
      </c>
      <c r="M316" t="s">
        <v>2093</v>
      </c>
      <c r="N316" s="17">
        <v>504</v>
      </c>
      <c r="O316" s="17">
        <v>2023</v>
      </c>
      <c r="P316" s="17">
        <v>30</v>
      </c>
      <c r="Q316" s="19" t="s">
        <v>2109</v>
      </c>
      <c r="R316" s="23">
        <v>920.04</v>
      </c>
      <c r="S316" s="21">
        <v>1058</v>
      </c>
      <c r="T316" s="64">
        <f t="shared" si="4"/>
        <v>920.04</v>
      </c>
      <c r="U316" s="69"/>
      <c r="V316" s="23">
        <v>0.11</v>
      </c>
      <c r="W316" s="17">
        <v>1</v>
      </c>
    </row>
    <row r="317" spans="1:21" ht="11.25" outlineLevel="3">
      <c r="A317" s="15"/>
      <c r="B317" s="16"/>
      <c r="C317" s="16"/>
      <c r="D317" s="16"/>
      <c r="E317" s="40" t="s">
        <v>1713</v>
      </c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55"/>
      <c r="U317" s="68"/>
    </row>
    <row r="318" spans="1:23" ht="33.75" outlineLevel="4">
      <c r="A318" s="15"/>
      <c r="C318" s="17">
        <v>23829</v>
      </c>
      <c r="D318" s="66" t="s">
        <v>28</v>
      </c>
      <c r="F318" t="s">
        <v>1714</v>
      </c>
      <c r="G318" s="18" t="s">
        <v>1715</v>
      </c>
      <c r="H318" t="s">
        <v>2090</v>
      </c>
      <c r="I318" t="s">
        <v>2106</v>
      </c>
      <c r="J318" t="s">
        <v>1699</v>
      </c>
      <c r="K318" t="s">
        <v>1682</v>
      </c>
      <c r="L318" t="s">
        <v>2092</v>
      </c>
      <c r="M318" t="s">
        <v>2093</v>
      </c>
      <c r="N318" s="17">
        <v>420</v>
      </c>
      <c r="O318" s="17">
        <v>2023</v>
      </c>
      <c r="P318" s="17">
        <v>30</v>
      </c>
      <c r="Q318" s="19" t="s">
        <v>2109</v>
      </c>
      <c r="R318" s="23">
        <v>799.92</v>
      </c>
      <c r="S318" s="21">
        <v>920</v>
      </c>
      <c r="T318" s="64">
        <f t="shared" si="4"/>
        <v>799.92</v>
      </c>
      <c r="U318" s="69"/>
      <c r="V318" s="23">
        <v>0.11</v>
      </c>
      <c r="W318" s="17">
        <v>1</v>
      </c>
    </row>
    <row r="319" spans="1:23" ht="33.75" outlineLevel="4">
      <c r="A319" s="15"/>
      <c r="C319" s="17">
        <v>23831</v>
      </c>
      <c r="D319" s="66" t="s">
        <v>28</v>
      </c>
      <c r="F319" t="s">
        <v>1716</v>
      </c>
      <c r="G319" s="18" t="s">
        <v>1717</v>
      </c>
      <c r="H319" t="s">
        <v>2090</v>
      </c>
      <c r="I319" t="s">
        <v>2106</v>
      </c>
      <c r="J319" t="s">
        <v>2090</v>
      </c>
      <c r="K319" t="s">
        <v>1682</v>
      </c>
      <c r="L319" t="s">
        <v>2092</v>
      </c>
      <c r="M319" t="s">
        <v>2093</v>
      </c>
      <c r="N319" s="17">
        <v>420</v>
      </c>
      <c r="O319" s="17">
        <v>2023</v>
      </c>
      <c r="P319" s="17">
        <v>30</v>
      </c>
      <c r="Q319" s="19" t="s">
        <v>2109</v>
      </c>
      <c r="R319" s="23">
        <v>799.92</v>
      </c>
      <c r="S319" s="21">
        <v>920</v>
      </c>
      <c r="T319" s="64">
        <f t="shared" si="4"/>
        <v>799.92</v>
      </c>
      <c r="U319" s="69"/>
      <c r="V319" s="23">
        <v>0.11</v>
      </c>
      <c r="W319" s="17">
        <v>1</v>
      </c>
    </row>
    <row r="320" spans="1:23" ht="33.75" outlineLevel="4">
      <c r="A320" s="15"/>
      <c r="C320" s="17">
        <v>23990</v>
      </c>
      <c r="D320" s="66" t="s">
        <v>28</v>
      </c>
      <c r="F320" t="s">
        <v>1718</v>
      </c>
      <c r="G320" s="18" t="s">
        <v>1719</v>
      </c>
      <c r="H320" t="s">
        <v>2090</v>
      </c>
      <c r="I320" t="s">
        <v>2106</v>
      </c>
      <c r="J320" t="s">
        <v>2090</v>
      </c>
      <c r="K320" t="s">
        <v>1682</v>
      </c>
      <c r="L320" t="s">
        <v>2092</v>
      </c>
      <c r="M320" t="s">
        <v>2093</v>
      </c>
      <c r="N320" s="17">
        <v>420</v>
      </c>
      <c r="O320" s="17">
        <v>2024</v>
      </c>
      <c r="P320" s="17">
        <v>30</v>
      </c>
      <c r="Q320" s="19" t="s">
        <v>2109</v>
      </c>
      <c r="R320" s="23">
        <v>799.92</v>
      </c>
      <c r="S320" s="21">
        <v>920</v>
      </c>
      <c r="T320" s="64">
        <f t="shared" si="4"/>
        <v>799.92</v>
      </c>
      <c r="U320" s="69"/>
      <c r="V320" s="23">
        <v>0.11</v>
      </c>
      <c r="W320" s="17">
        <v>1</v>
      </c>
    </row>
    <row r="321" spans="1:21" ht="11.25" outlineLevel="2">
      <c r="A321" s="15"/>
      <c r="B321" s="16"/>
      <c r="C321" s="16"/>
      <c r="D321" s="39" t="s">
        <v>1720</v>
      </c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54"/>
      <c r="U321" s="68"/>
    </row>
    <row r="322" spans="1:21" ht="11.25" outlineLevel="3">
      <c r="A322" s="15"/>
      <c r="B322" s="16"/>
      <c r="C322" s="16"/>
      <c r="D322" s="16"/>
      <c r="E322" s="40" t="s">
        <v>1721</v>
      </c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55"/>
      <c r="U322" s="68"/>
    </row>
    <row r="323" spans="1:23" ht="22.5" outlineLevel="4">
      <c r="A323" s="15"/>
      <c r="C323" s="17">
        <v>24260</v>
      </c>
      <c r="D323" s="66" t="s">
        <v>28</v>
      </c>
      <c r="F323" t="s">
        <v>1722</v>
      </c>
      <c r="G323" s="18" t="s">
        <v>1723</v>
      </c>
      <c r="H323" t="s">
        <v>1724</v>
      </c>
      <c r="I323" t="s">
        <v>2106</v>
      </c>
      <c r="J323" t="s">
        <v>2392</v>
      </c>
      <c r="K323" t="s">
        <v>1725</v>
      </c>
      <c r="L323" t="s">
        <v>1726</v>
      </c>
      <c r="M323" t="s">
        <v>2093</v>
      </c>
      <c r="N323" s="17">
        <v>7</v>
      </c>
      <c r="O323" s="17">
        <v>2023</v>
      </c>
      <c r="P323" s="17">
        <v>10</v>
      </c>
      <c r="Q323" s="19" t="s">
        <v>2109</v>
      </c>
      <c r="R323" s="17">
        <v>990</v>
      </c>
      <c r="S323" s="21">
        <v>1139</v>
      </c>
      <c r="T323" s="64">
        <f t="shared" si="4"/>
        <v>990</v>
      </c>
      <c r="U323" s="69"/>
      <c r="V323" s="23">
        <v>0.11</v>
      </c>
      <c r="W323" s="17">
        <v>1</v>
      </c>
    </row>
    <row r="324" spans="1:23" ht="22.5" outlineLevel="4">
      <c r="A324" s="15"/>
      <c r="C324" s="17">
        <v>23469</v>
      </c>
      <c r="D324" s="66" t="s">
        <v>28</v>
      </c>
      <c r="F324" t="s">
        <v>1727</v>
      </c>
      <c r="G324" s="18" t="s">
        <v>1728</v>
      </c>
      <c r="H324" t="s">
        <v>1724</v>
      </c>
      <c r="I324" t="s">
        <v>2106</v>
      </c>
      <c r="J324" t="s">
        <v>2392</v>
      </c>
      <c r="K324" t="s">
        <v>1729</v>
      </c>
      <c r="L324" t="s">
        <v>2092</v>
      </c>
      <c r="M324" t="s">
        <v>2093</v>
      </c>
      <c r="N324" s="17">
        <v>48</v>
      </c>
      <c r="O324" s="17">
        <v>2023</v>
      </c>
      <c r="P324" s="17">
        <v>64</v>
      </c>
      <c r="Q324" s="19" t="s">
        <v>2109</v>
      </c>
      <c r="R324" s="17">
        <v>165</v>
      </c>
      <c r="S324" s="21">
        <v>219</v>
      </c>
      <c r="T324" s="64">
        <f t="shared" si="4"/>
        <v>165</v>
      </c>
      <c r="U324" s="69"/>
      <c r="V324" s="23">
        <v>0.11</v>
      </c>
      <c r="W324" s="17">
        <v>1</v>
      </c>
    </row>
    <row r="325" spans="1:23" ht="22.5" outlineLevel="4">
      <c r="A325" s="15"/>
      <c r="C325" s="17">
        <v>23470</v>
      </c>
      <c r="D325" s="66" t="s">
        <v>28</v>
      </c>
      <c r="F325" t="s">
        <v>1730</v>
      </c>
      <c r="G325" s="18" t="s">
        <v>1731</v>
      </c>
      <c r="H325" t="s">
        <v>1724</v>
      </c>
      <c r="I325" t="s">
        <v>2106</v>
      </c>
      <c r="J325" t="s">
        <v>2392</v>
      </c>
      <c r="K325" t="s">
        <v>1729</v>
      </c>
      <c r="L325" t="s">
        <v>2092</v>
      </c>
      <c r="M325" t="s">
        <v>2093</v>
      </c>
      <c r="N325" s="17">
        <v>48</v>
      </c>
      <c r="O325" s="17">
        <v>2024</v>
      </c>
      <c r="P325" s="17">
        <v>64</v>
      </c>
      <c r="Q325" s="19" t="s">
        <v>2109</v>
      </c>
      <c r="R325" s="17">
        <v>165</v>
      </c>
      <c r="S325" s="21">
        <v>219</v>
      </c>
      <c r="T325" s="64">
        <f t="shared" si="4"/>
        <v>165</v>
      </c>
      <c r="U325" s="69"/>
      <c r="V325" s="23">
        <v>0.11</v>
      </c>
      <c r="W325" s="17">
        <v>1</v>
      </c>
    </row>
    <row r="326" spans="1:23" ht="22.5" outlineLevel="4">
      <c r="A326" s="15"/>
      <c r="C326" s="17">
        <v>23578</v>
      </c>
      <c r="D326" s="66" t="s">
        <v>28</v>
      </c>
      <c r="F326" t="s">
        <v>1732</v>
      </c>
      <c r="G326" s="18" t="s">
        <v>1733</v>
      </c>
      <c r="H326" t="s">
        <v>1724</v>
      </c>
      <c r="I326" t="s">
        <v>2106</v>
      </c>
      <c r="J326" t="s">
        <v>2392</v>
      </c>
      <c r="K326" t="s">
        <v>1729</v>
      </c>
      <c r="L326" t="s">
        <v>2092</v>
      </c>
      <c r="M326" t="s">
        <v>2093</v>
      </c>
      <c r="N326" s="17">
        <v>48</v>
      </c>
      <c r="O326" s="17">
        <v>2022</v>
      </c>
      <c r="P326" s="17">
        <v>104</v>
      </c>
      <c r="Q326" s="19" t="s">
        <v>2109</v>
      </c>
      <c r="R326" s="17">
        <v>165</v>
      </c>
      <c r="S326" s="21">
        <v>219</v>
      </c>
      <c r="T326" s="64">
        <f t="shared" si="4"/>
        <v>165</v>
      </c>
      <c r="U326" s="69"/>
      <c r="V326" s="23">
        <v>0.11</v>
      </c>
      <c r="W326" s="17">
        <v>1</v>
      </c>
    </row>
    <row r="327" spans="1:23" ht="22.5" outlineLevel="4">
      <c r="A327" s="15"/>
      <c r="C327" s="17">
        <v>23579</v>
      </c>
      <c r="D327" s="66" t="s">
        <v>28</v>
      </c>
      <c r="F327" t="s">
        <v>1734</v>
      </c>
      <c r="G327" s="18" t="s">
        <v>1735</v>
      </c>
      <c r="H327" t="s">
        <v>1724</v>
      </c>
      <c r="I327" t="s">
        <v>2106</v>
      </c>
      <c r="J327" t="s">
        <v>2392</v>
      </c>
      <c r="K327" t="s">
        <v>1729</v>
      </c>
      <c r="L327" t="s">
        <v>2092</v>
      </c>
      <c r="M327" t="s">
        <v>2093</v>
      </c>
      <c r="N327" s="17">
        <v>48</v>
      </c>
      <c r="O327" s="17">
        <v>2023</v>
      </c>
      <c r="P327" s="17">
        <v>100</v>
      </c>
      <c r="Q327" s="19" t="s">
        <v>2109</v>
      </c>
      <c r="R327" s="17">
        <v>165</v>
      </c>
      <c r="S327" s="21">
        <v>219</v>
      </c>
      <c r="T327" s="64">
        <f t="shared" si="4"/>
        <v>165</v>
      </c>
      <c r="U327" s="69"/>
      <c r="V327" s="23">
        <v>0.11</v>
      </c>
      <c r="W327" s="17">
        <v>1</v>
      </c>
    </row>
    <row r="328" spans="1:23" ht="22.5" outlineLevel="4">
      <c r="A328" s="15"/>
      <c r="C328" s="17">
        <v>23473</v>
      </c>
      <c r="D328" s="66" t="s">
        <v>28</v>
      </c>
      <c r="F328" t="s">
        <v>1736</v>
      </c>
      <c r="G328" s="18" t="s">
        <v>1737</v>
      </c>
      <c r="H328" t="s">
        <v>1724</v>
      </c>
      <c r="I328" t="s">
        <v>2106</v>
      </c>
      <c r="J328" t="s">
        <v>2392</v>
      </c>
      <c r="K328" t="s">
        <v>1729</v>
      </c>
      <c r="L328" t="s">
        <v>2092</v>
      </c>
      <c r="M328" t="s">
        <v>2093</v>
      </c>
      <c r="N328" s="17">
        <v>48</v>
      </c>
      <c r="O328" s="17">
        <v>2023</v>
      </c>
      <c r="P328" s="17">
        <v>64</v>
      </c>
      <c r="Q328" s="19" t="s">
        <v>2109</v>
      </c>
      <c r="R328" s="17">
        <v>165</v>
      </c>
      <c r="S328" s="21">
        <v>219</v>
      </c>
      <c r="T328" s="64">
        <f t="shared" si="4"/>
        <v>165</v>
      </c>
      <c r="U328" s="69"/>
      <c r="V328" s="23">
        <v>0.11</v>
      </c>
      <c r="W328" s="17">
        <v>1</v>
      </c>
    </row>
    <row r="329" spans="1:23" ht="22.5" outlineLevel="4">
      <c r="A329" s="15"/>
      <c r="C329" s="17">
        <v>23476</v>
      </c>
      <c r="D329" s="66" t="s">
        <v>28</v>
      </c>
      <c r="F329" t="s">
        <v>1738</v>
      </c>
      <c r="G329" s="18" t="s">
        <v>1739</v>
      </c>
      <c r="H329" t="s">
        <v>1724</v>
      </c>
      <c r="I329" t="s">
        <v>2106</v>
      </c>
      <c r="J329" t="s">
        <v>2392</v>
      </c>
      <c r="K329" t="s">
        <v>1729</v>
      </c>
      <c r="L329" t="s">
        <v>2092</v>
      </c>
      <c r="M329" t="s">
        <v>2093</v>
      </c>
      <c r="N329" s="17">
        <v>48</v>
      </c>
      <c r="O329" s="17">
        <v>2022</v>
      </c>
      <c r="P329" s="17">
        <v>104</v>
      </c>
      <c r="Q329" s="19" t="s">
        <v>2109</v>
      </c>
      <c r="R329" s="17">
        <v>165</v>
      </c>
      <c r="S329" s="21">
        <v>219</v>
      </c>
      <c r="T329" s="64">
        <f t="shared" si="4"/>
        <v>165</v>
      </c>
      <c r="U329" s="69"/>
      <c r="V329" s="23">
        <v>0.11</v>
      </c>
      <c r="W329" s="17">
        <v>1</v>
      </c>
    </row>
    <row r="330" spans="1:21" ht="11.25" outlineLevel="3">
      <c r="A330" s="15"/>
      <c r="B330" s="16"/>
      <c r="C330" s="16"/>
      <c r="D330" s="16"/>
      <c r="E330" s="40" t="s">
        <v>1740</v>
      </c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55"/>
      <c r="U330" s="68"/>
    </row>
    <row r="331" spans="1:23" ht="22.5" outlineLevel="4">
      <c r="A331" s="15"/>
      <c r="C331" s="17">
        <v>24262</v>
      </c>
      <c r="D331" s="66" t="s">
        <v>28</v>
      </c>
      <c r="F331" t="s">
        <v>1741</v>
      </c>
      <c r="G331" s="18" t="s">
        <v>1742</v>
      </c>
      <c r="H331" t="s">
        <v>1724</v>
      </c>
      <c r="I331" t="s">
        <v>2106</v>
      </c>
      <c r="J331" t="s">
        <v>1671</v>
      </c>
      <c r="K331" t="s">
        <v>1725</v>
      </c>
      <c r="L331" t="s">
        <v>1726</v>
      </c>
      <c r="M331" t="s">
        <v>2093</v>
      </c>
      <c r="N331" s="17">
        <v>7</v>
      </c>
      <c r="O331" s="17">
        <v>2023</v>
      </c>
      <c r="P331" s="17">
        <v>10</v>
      </c>
      <c r="Q331" s="19" t="s">
        <v>2109</v>
      </c>
      <c r="R331" s="17">
        <v>990</v>
      </c>
      <c r="S331" s="21">
        <v>1139</v>
      </c>
      <c r="T331" s="64">
        <f t="shared" si="4"/>
        <v>990</v>
      </c>
      <c r="U331" s="69"/>
      <c r="V331" s="23">
        <v>0.11</v>
      </c>
      <c r="W331" s="17">
        <v>1</v>
      </c>
    </row>
    <row r="332" spans="1:23" ht="22.5" outlineLevel="4">
      <c r="A332" s="15"/>
      <c r="C332" s="17">
        <v>23942</v>
      </c>
      <c r="D332" s="66" t="s">
        <v>28</v>
      </c>
      <c r="F332" t="s">
        <v>1743</v>
      </c>
      <c r="G332" s="18" t="s">
        <v>1744</v>
      </c>
      <c r="H332" t="s">
        <v>1745</v>
      </c>
      <c r="I332" t="s">
        <v>2106</v>
      </c>
      <c r="J332" t="s">
        <v>1746</v>
      </c>
      <c r="K332" t="s">
        <v>1729</v>
      </c>
      <c r="L332" t="s">
        <v>2092</v>
      </c>
      <c r="M332" t="s">
        <v>2093</v>
      </c>
      <c r="N332" s="17">
        <v>48</v>
      </c>
      <c r="O332" s="17">
        <v>2023</v>
      </c>
      <c r="P332" s="17">
        <v>64</v>
      </c>
      <c r="Q332" s="19" t="s">
        <v>2109</v>
      </c>
      <c r="R332" s="17">
        <v>165</v>
      </c>
      <c r="S332" s="21">
        <v>219</v>
      </c>
      <c r="T332" s="64">
        <f t="shared" si="4"/>
        <v>165</v>
      </c>
      <c r="U332" s="69"/>
      <c r="V332" s="23">
        <v>0.11</v>
      </c>
      <c r="W332" s="17">
        <v>1</v>
      </c>
    </row>
    <row r="333" spans="1:23" ht="22.5" outlineLevel="4">
      <c r="A333" s="15"/>
      <c r="C333" s="17">
        <v>23976</v>
      </c>
      <c r="D333" s="66" t="s">
        <v>28</v>
      </c>
      <c r="F333" t="s">
        <v>1747</v>
      </c>
      <c r="G333" s="18" t="s">
        <v>1748</v>
      </c>
      <c r="H333" t="s">
        <v>1745</v>
      </c>
      <c r="I333" t="s">
        <v>2106</v>
      </c>
      <c r="J333" t="s">
        <v>1746</v>
      </c>
      <c r="K333" t="s">
        <v>1729</v>
      </c>
      <c r="L333" t="s">
        <v>2092</v>
      </c>
      <c r="M333" t="s">
        <v>2093</v>
      </c>
      <c r="N333" s="17">
        <v>48</v>
      </c>
      <c r="O333" s="17">
        <v>2023</v>
      </c>
      <c r="P333" s="17">
        <v>64</v>
      </c>
      <c r="Q333" s="19" t="s">
        <v>2109</v>
      </c>
      <c r="R333" s="17">
        <v>165</v>
      </c>
      <c r="S333" s="21">
        <v>219</v>
      </c>
      <c r="T333" s="64">
        <f t="shared" si="4"/>
        <v>165</v>
      </c>
      <c r="U333" s="69"/>
      <c r="V333" s="23">
        <v>0.11</v>
      </c>
      <c r="W333" s="17">
        <v>1</v>
      </c>
    </row>
    <row r="334" spans="1:23" ht="22.5" outlineLevel="4">
      <c r="A334" s="15"/>
      <c r="C334" s="17">
        <v>23943</v>
      </c>
      <c r="D334" s="66" t="s">
        <v>28</v>
      </c>
      <c r="F334" t="s">
        <v>1749</v>
      </c>
      <c r="G334" s="18" t="s">
        <v>1750</v>
      </c>
      <c r="H334" t="s">
        <v>1745</v>
      </c>
      <c r="I334" t="s">
        <v>2106</v>
      </c>
      <c r="J334" t="s">
        <v>1746</v>
      </c>
      <c r="K334" t="s">
        <v>1729</v>
      </c>
      <c r="L334" t="s">
        <v>2092</v>
      </c>
      <c r="M334" t="s">
        <v>2093</v>
      </c>
      <c r="N334" s="17">
        <v>48</v>
      </c>
      <c r="O334" s="17">
        <v>2023</v>
      </c>
      <c r="P334" s="17">
        <v>64</v>
      </c>
      <c r="Q334" s="19" t="s">
        <v>2109</v>
      </c>
      <c r="R334" s="17">
        <v>165</v>
      </c>
      <c r="S334" s="21">
        <v>219</v>
      </c>
      <c r="T334" s="64">
        <f t="shared" si="4"/>
        <v>165</v>
      </c>
      <c r="U334" s="69"/>
      <c r="V334" s="23">
        <v>0.11</v>
      </c>
      <c r="W334" s="17">
        <v>1</v>
      </c>
    </row>
    <row r="335" spans="1:23" ht="22.5" outlineLevel="4">
      <c r="A335" s="15"/>
      <c r="C335" s="17">
        <v>23986</v>
      </c>
      <c r="D335" s="66" t="s">
        <v>28</v>
      </c>
      <c r="F335" t="s">
        <v>1751</v>
      </c>
      <c r="G335" s="18" t="s">
        <v>1752</v>
      </c>
      <c r="H335" t="s">
        <v>1745</v>
      </c>
      <c r="I335" t="s">
        <v>2106</v>
      </c>
      <c r="J335" t="s">
        <v>1671</v>
      </c>
      <c r="K335" t="s">
        <v>1729</v>
      </c>
      <c r="L335" t="s">
        <v>2092</v>
      </c>
      <c r="M335" t="s">
        <v>2093</v>
      </c>
      <c r="N335" s="17">
        <v>48</v>
      </c>
      <c r="O335" s="17">
        <v>2023</v>
      </c>
      <c r="P335" s="17">
        <v>64</v>
      </c>
      <c r="Q335" s="19" t="s">
        <v>2109</v>
      </c>
      <c r="R335" s="17">
        <v>165</v>
      </c>
      <c r="S335" s="21">
        <v>219</v>
      </c>
      <c r="T335" s="64">
        <f aca="true" t="shared" si="5" ref="T335:T398">V335*ROUND((R335*W335*(1-$H$5)/V335),0)</f>
        <v>165</v>
      </c>
      <c r="U335" s="69"/>
      <c r="V335" s="23">
        <v>0.11</v>
      </c>
      <c r="W335" s="17">
        <v>1</v>
      </c>
    </row>
    <row r="336" spans="1:23" ht="22.5" outlineLevel="4">
      <c r="A336" s="15"/>
      <c r="C336" s="17">
        <v>23987</v>
      </c>
      <c r="D336" s="66" t="s">
        <v>28</v>
      </c>
      <c r="F336" t="s">
        <v>1753</v>
      </c>
      <c r="G336" s="18" t="s">
        <v>1754</v>
      </c>
      <c r="H336" t="s">
        <v>1745</v>
      </c>
      <c r="I336" t="s">
        <v>2106</v>
      </c>
      <c r="J336" t="s">
        <v>1671</v>
      </c>
      <c r="K336" t="s">
        <v>1729</v>
      </c>
      <c r="L336" t="s">
        <v>2092</v>
      </c>
      <c r="M336" t="s">
        <v>2093</v>
      </c>
      <c r="N336" s="17">
        <v>48</v>
      </c>
      <c r="O336" s="17">
        <v>2023</v>
      </c>
      <c r="P336" s="17">
        <v>104</v>
      </c>
      <c r="Q336" s="19" t="s">
        <v>2109</v>
      </c>
      <c r="R336" s="17">
        <v>165</v>
      </c>
      <c r="S336" s="21">
        <v>219</v>
      </c>
      <c r="T336" s="64">
        <f t="shared" si="5"/>
        <v>165</v>
      </c>
      <c r="U336" s="69"/>
      <c r="V336" s="23">
        <v>0.11</v>
      </c>
      <c r="W336" s="17">
        <v>1</v>
      </c>
    </row>
    <row r="337" spans="1:23" ht="22.5" outlineLevel="4">
      <c r="A337" s="15"/>
      <c r="C337" s="17">
        <v>23988</v>
      </c>
      <c r="D337" s="66" t="s">
        <v>28</v>
      </c>
      <c r="F337" t="s">
        <v>1755</v>
      </c>
      <c r="G337" s="18" t="s">
        <v>1756</v>
      </c>
      <c r="H337" t="s">
        <v>1745</v>
      </c>
      <c r="I337" t="s">
        <v>2106</v>
      </c>
      <c r="J337" t="s">
        <v>2090</v>
      </c>
      <c r="K337" t="s">
        <v>1729</v>
      </c>
      <c r="L337" t="s">
        <v>2092</v>
      </c>
      <c r="M337" t="s">
        <v>2093</v>
      </c>
      <c r="N337" s="17">
        <v>48</v>
      </c>
      <c r="O337" s="17">
        <v>2023</v>
      </c>
      <c r="P337" s="17">
        <v>104</v>
      </c>
      <c r="Q337" s="19" t="s">
        <v>2109</v>
      </c>
      <c r="R337" s="17">
        <v>165</v>
      </c>
      <c r="S337" s="21">
        <v>219</v>
      </c>
      <c r="T337" s="64">
        <f t="shared" si="5"/>
        <v>165</v>
      </c>
      <c r="U337" s="69"/>
      <c r="V337" s="23">
        <v>0.11</v>
      </c>
      <c r="W337" s="17">
        <v>1</v>
      </c>
    </row>
    <row r="338" spans="1:21" ht="11.25" outlineLevel="3">
      <c r="A338" s="15"/>
      <c r="B338" s="16"/>
      <c r="C338" s="16"/>
      <c r="D338" s="16"/>
      <c r="E338" s="40" t="s">
        <v>1757</v>
      </c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55"/>
      <c r="U338" s="68"/>
    </row>
    <row r="339" spans="1:23" ht="22.5" outlineLevel="4">
      <c r="A339" s="15"/>
      <c r="C339" s="17">
        <v>24258</v>
      </c>
      <c r="D339" s="66" t="s">
        <v>28</v>
      </c>
      <c r="F339" t="s">
        <v>1758</v>
      </c>
      <c r="G339" s="18" t="s">
        <v>1759</v>
      </c>
      <c r="H339" t="s">
        <v>1760</v>
      </c>
      <c r="I339" t="s">
        <v>2106</v>
      </c>
      <c r="J339" t="s">
        <v>1671</v>
      </c>
      <c r="K339" t="s">
        <v>1725</v>
      </c>
      <c r="L339" t="s">
        <v>1726</v>
      </c>
      <c r="M339" t="s">
        <v>2093</v>
      </c>
      <c r="N339" s="17">
        <v>7</v>
      </c>
      <c r="O339" s="17">
        <v>2023</v>
      </c>
      <c r="P339" s="17">
        <v>10</v>
      </c>
      <c r="Q339" s="19" t="s">
        <v>2109</v>
      </c>
      <c r="R339" s="17">
        <v>990</v>
      </c>
      <c r="S339" s="21">
        <v>1139</v>
      </c>
      <c r="T339" s="64">
        <f t="shared" si="5"/>
        <v>990</v>
      </c>
      <c r="U339" s="69"/>
      <c r="V339" s="23">
        <v>0.11</v>
      </c>
      <c r="W339" s="17">
        <v>1</v>
      </c>
    </row>
    <row r="340" spans="1:23" ht="22.5" outlineLevel="4">
      <c r="A340" s="15"/>
      <c r="C340" s="17">
        <v>24080</v>
      </c>
      <c r="D340" s="66" t="s">
        <v>28</v>
      </c>
      <c r="F340" t="s">
        <v>1761</v>
      </c>
      <c r="G340" s="18" t="s">
        <v>1762</v>
      </c>
      <c r="H340" t="s">
        <v>1760</v>
      </c>
      <c r="I340" t="s">
        <v>2106</v>
      </c>
      <c r="J340" t="s">
        <v>1746</v>
      </c>
      <c r="K340" t="s">
        <v>1729</v>
      </c>
      <c r="L340" t="s">
        <v>2092</v>
      </c>
      <c r="M340" t="s">
        <v>2093</v>
      </c>
      <c r="N340" s="17">
        <v>48</v>
      </c>
      <c r="O340" s="17">
        <v>2024</v>
      </c>
      <c r="P340" s="17">
        <v>104</v>
      </c>
      <c r="Q340" s="19" t="s">
        <v>2109</v>
      </c>
      <c r="R340" s="17">
        <v>165</v>
      </c>
      <c r="S340" s="21">
        <v>219</v>
      </c>
      <c r="T340" s="64">
        <f t="shared" si="5"/>
        <v>165</v>
      </c>
      <c r="U340" s="69"/>
      <c r="V340" s="23">
        <v>0.11</v>
      </c>
      <c r="W340" s="17">
        <v>1</v>
      </c>
    </row>
    <row r="341" spans="1:23" ht="22.5" outlineLevel="4">
      <c r="A341" s="15"/>
      <c r="C341" s="17">
        <v>24081</v>
      </c>
      <c r="D341" s="66" t="s">
        <v>28</v>
      </c>
      <c r="F341" t="s">
        <v>1763</v>
      </c>
      <c r="G341" s="18" t="s">
        <v>1764</v>
      </c>
      <c r="H341" t="s">
        <v>1760</v>
      </c>
      <c r="I341" t="s">
        <v>2106</v>
      </c>
      <c r="J341" t="s">
        <v>1746</v>
      </c>
      <c r="K341" t="s">
        <v>1729</v>
      </c>
      <c r="L341" t="s">
        <v>2092</v>
      </c>
      <c r="M341" t="s">
        <v>2093</v>
      </c>
      <c r="N341" s="17">
        <v>48</v>
      </c>
      <c r="O341" s="17">
        <v>2024</v>
      </c>
      <c r="P341" s="17">
        <v>104</v>
      </c>
      <c r="Q341" s="19" t="s">
        <v>2109</v>
      </c>
      <c r="R341" s="17">
        <v>165</v>
      </c>
      <c r="S341" s="21">
        <v>219</v>
      </c>
      <c r="T341" s="64">
        <f t="shared" si="5"/>
        <v>165</v>
      </c>
      <c r="U341" s="69"/>
      <c r="V341" s="23">
        <v>0.11</v>
      </c>
      <c r="W341" s="17">
        <v>1</v>
      </c>
    </row>
    <row r="342" spans="1:23" ht="22.5" outlineLevel="4">
      <c r="A342" s="15"/>
      <c r="C342" s="17">
        <v>24082</v>
      </c>
      <c r="D342" s="66" t="s">
        <v>28</v>
      </c>
      <c r="F342" t="s">
        <v>1765</v>
      </c>
      <c r="G342" s="18" t="s">
        <v>1766</v>
      </c>
      <c r="H342" t="s">
        <v>1760</v>
      </c>
      <c r="I342" t="s">
        <v>2106</v>
      </c>
      <c r="J342" t="s">
        <v>1746</v>
      </c>
      <c r="K342" t="s">
        <v>1729</v>
      </c>
      <c r="L342" t="s">
        <v>2092</v>
      </c>
      <c r="M342" t="s">
        <v>2093</v>
      </c>
      <c r="N342" s="17">
        <v>48</v>
      </c>
      <c r="O342" s="17">
        <v>2024</v>
      </c>
      <c r="P342" s="17">
        <v>104</v>
      </c>
      <c r="Q342" s="19" t="s">
        <v>2109</v>
      </c>
      <c r="R342" s="17">
        <v>165</v>
      </c>
      <c r="S342" s="21">
        <v>219</v>
      </c>
      <c r="T342" s="64">
        <f t="shared" si="5"/>
        <v>165</v>
      </c>
      <c r="U342" s="69"/>
      <c r="V342" s="23">
        <v>0.11</v>
      </c>
      <c r="W342" s="17">
        <v>1</v>
      </c>
    </row>
    <row r="343" spans="1:23" ht="22.5" outlineLevel="4">
      <c r="A343" s="15"/>
      <c r="C343" s="17">
        <v>24083</v>
      </c>
      <c r="D343" s="66" t="s">
        <v>28</v>
      </c>
      <c r="F343" t="s">
        <v>1767</v>
      </c>
      <c r="G343" s="18" t="s">
        <v>1768</v>
      </c>
      <c r="H343" t="s">
        <v>1760</v>
      </c>
      <c r="I343" t="s">
        <v>2106</v>
      </c>
      <c r="J343" t="s">
        <v>1671</v>
      </c>
      <c r="K343" t="s">
        <v>1729</v>
      </c>
      <c r="L343" t="s">
        <v>2092</v>
      </c>
      <c r="M343" t="s">
        <v>2093</v>
      </c>
      <c r="N343" s="17">
        <v>48</v>
      </c>
      <c r="O343" s="17">
        <v>2024</v>
      </c>
      <c r="P343" s="17">
        <v>104</v>
      </c>
      <c r="Q343" s="19" t="s">
        <v>2109</v>
      </c>
      <c r="R343" s="17">
        <v>165</v>
      </c>
      <c r="S343" s="21">
        <v>219</v>
      </c>
      <c r="T343" s="64">
        <f t="shared" si="5"/>
        <v>165</v>
      </c>
      <c r="U343" s="69"/>
      <c r="V343" s="23">
        <v>0.11</v>
      </c>
      <c r="W343" s="17">
        <v>1</v>
      </c>
    </row>
    <row r="344" spans="1:23" ht="22.5" outlineLevel="4">
      <c r="A344" s="15"/>
      <c r="C344" s="17">
        <v>24084</v>
      </c>
      <c r="D344" s="66" t="s">
        <v>28</v>
      </c>
      <c r="F344" t="s">
        <v>1769</v>
      </c>
      <c r="G344" s="18" t="s">
        <v>1770</v>
      </c>
      <c r="H344" t="s">
        <v>1760</v>
      </c>
      <c r="I344" t="s">
        <v>2106</v>
      </c>
      <c r="J344" t="s">
        <v>1671</v>
      </c>
      <c r="K344" t="s">
        <v>1729</v>
      </c>
      <c r="L344" t="s">
        <v>2092</v>
      </c>
      <c r="M344" t="s">
        <v>2093</v>
      </c>
      <c r="N344" s="17">
        <v>48</v>
      </c>
      <c r="O344" s="17">
        <v>2024</v>
      </c>
      <c r="P344" s="17">
        <v>104</v>
      </c>
      <c r="Q344" s="19" t="s">
        <v>2109</v>
      </c>
      <c r="R344" s="17">
        <v>165</v>
      </c>
      <c r="S344" s="21">
        <v>219</v>
      </c>
      <c r="T344" s="64">
        <f t="shared" si="5"/>
        <v>165</v>
      </c>
      <c r="U344" s="69"/>
      <c r="V344" s="23">
        <v>0.11</v>
      </c>
      <c r="W344" s="17">
        <v>1</v>
      </c>
    </row>
    <row r="345" spans="1:23" ht="22.5" outlineLevel="4">
      <c r="A345" s="15"/>
      <c r="C345" s="17">
        <v>24085</v>
      </c>
      <c r="D345" s="66" t="s">
        <v>28</v>
      </c>
      <c r="F345" t="s">
        <v>1771</v>
      </c>
      <c r="G345" s="18" t="s">
        <v>1772</v>
      </c>
      <c r="H345" t="s">
        <v>1760</v>
      </c>
      <c r="I345" t="s">
        <v>2106</v>
      </c>
      <c r="J345" t="s">
        <v>1671</v>
      </c>
      <c r="K345" t="s">
        <v>1729</v>
      </c>
      <c r="L345" t="s">
        <v>2092</v>
      </c>
      <c r="M345" t="s">
        <v>2093</v>
      </c>
      <c r="N345" s="17">
        <v>48</v>
      </c>
      <c r="O345" s="17">
        <v>2024</v>
      </c>
      <c r="P345" s="17">
        <v>104</v>
      </c>
      <c r="Q345" s="19" t="s">
        <v>2109</v>
      </c>
      <c r="R345" s="17">
        <v>165</v>
      </c>
      <c r="S345" s="21">
        <v>219</v>
      </c>
      <c r="T345" s="64">
        <f t="shared" si="5"/>
        <v>165</v>
      </c>
      <c r="U345" s="69"/>
      <c r="V345" s="23">
        <v>0.11</v>
      </c>
      <c r="W345" s="17">
        <v>1</v>
      </c>
    </row>
    <row r="346" spans="1:21" ht="11.25" outlineLevel="3">
      <c r="A346" s="15"/>
      <c r="B346" s="16"/>
      <c r="C346" s="16"/>
      <c r="D346" s="16"/>
      <c r="E346" s="40" t="s">
        <v>1773</v>
      </c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55"/>
      <c r="U346" s="68"/>
    </row>
    <row r="347" spans="1:23" ht="22.5" outlineLevel="4">
      <c r="A347" s="15"/>
      <c r="C347" s="17">
        <v>24256</v>
      </c>
      <c r="D347" s="66" t="s">
        <v>28</v>
      </c>
      <c r="F347" t="s">
        <v>1774</v>
      </c>
      <c r="G347" s="18" t="s">
        <v>1775</v>
      </c>
      <c r="H347" t="s">
        <v>1563</v>
      </c>
      <c r="I347" t="s">
        <v>2106</v>
      </c>
      <c r="J347" t="s">
        <v>1671</v>
      </c>
      <c r="K347" t="s">
        <v>1725</v>
      </c>
      <c r="L347" t="s">
        <v>1726</v>
      </c>
      <c r="M347" t="s">
        <v>2093</v>
      </c>
      <c r="N347" s="17">
        <v>7</v>
      </c>
      <c r="O347" s="17">
        <v>2022</v>
      </c>
      <c r="P347" s="17">
        <v>10</v>
      </c>
      <c r="Q347" s="19" t="s">
        <v>2109</v>
      </c>
      <c r="R347" s="17">
        <v>990</v>
      </c>
      <c r="S347" s="21">
        <v>1139</v>
      </c>
      <c r="T347" s="64">
        <f t="shared" si="5"/>
        <v>990</v>
      </c>
      <c r="U347" s="69"/>
      <c r="V347" s="23">
        <v>0.11</v>
      </c>
      <c r="W347" s="17">
        <v>1</v>
      </c>
    </row>
    <row r="348" spans="1:23" ht="22.5" outlineLevel="4">
      <c r="A348" s="15"/>
      <c r="C348" s="17">
        <v>23699</v>
      </c>
      <c r="D348" s="66" t="s">
        <v>28</v>
      </c>
      <c r="F348" t="s">
        <v>1776</v>
      </c>
      <c r="G348" s="18" t="s">
        <v>1777</v>
      </c>
      <c r="H348" t="s">
        <v>1563</v>
      </c>
      <c r="I348" t="s">
        <v>2106</v>
      </c>
      <c r="J348" t="s">
        <v>1746</v>
      </c>
      <c r="K348" t="s">
        <v>1729</v>
      </c>
      <c r="L348" t="s">
        <v>2092</v>
      </c>
      <c r="M348" t="s">
        <v>2093</v>
      </c>
      <c r="N348" s="17">
        <v>48</v>
      </c>
      <c r="O348" s="17">
        <v>2023</v>
      </c>
      <c r="P348" s="17">
        <v>104</v>
      </c>
      <c r="Q348" s="19" t="s">
        <v>2109</v>
      </c>
      <c r="R348" s="17">
        <v>165</v>
      </c>
      <c r="S348" s="21">
        <v>219</v>
      </c>
      <c r="T348" s="64">
        <f t="shared" si="5"/>
        <v>165</v>
      </c>
      <c r="U348" s="69"/>
      <c r="V348" s="23">
        <v>0.11</v>
      </c>
      <c r="W348" s="17">
        <v>1</v>
      </c>
    </row>
    <row r="349" spans="1:23" ht="22.5" outlineLevel="4">
      <c r="A349" s="15"/>
      <c r="C349" s="17">
        <v>23700</v>
      </c>
      <c r="D349" s="66" t="s">
        <v>28</v>
      </c>
      <c r="F349" t="s">
        <v>1778</v>
      </c>
      <c r="G349" s="18" t="s">
        <v>1779</v>
      </c>
      <c r="H349" t="s">
        <v>1563</v>
      </c>
      <c r="I349" t="s">
        <v>2106</v>
      </c>
      <c r="J349" t="s">
        <v>1746</v>
      </c>
      <c r="K349" t="s">
        <v>1729</v>
      </c>
      <c r="L349" t="s">
        <v>2092</v>
      </c>
      <c r="M349" t="s">
        <v>2093</v>
      </c>
      <c r="N349" s="17">
        <v>48</v>
      </c>
      <c r="O349" s="17">
        <v>2023</v>
      </c>
      <c r="P349" s="17">
        <v>104</v>
      </c>
      <c r="Q349" s="19" t="s">
        <v>2109</v>
      </c>
      <c r="R349" s="17">
        <v>165</v>
      </c>
      <c r="S349" s="21">
        <v>219</v>
      </c>
      <c r="T349" s="64">
        <f t="shared" si="5"/>
        <v>165</v>
      </c>
      <c r="U349" s="69"/>
      <c r="V349" s="23">
        <v>0.11</v>
      </c>
      <c r="W349" s="17">
        <v>1</v>
      </c>
    </row>
    <row r="350" spans="1:23" ht="22.5" outlineLevel="4">
      <c r="A350" s="15"/>
      <c r="C350" s="17">
        <v>23701</v>
      </c>
      <c r="D350" s="66" t="s">
        <v>28</v>
      </c>
      <c r="F350" t="s">
        <v>1780</v>
      </c>
      <c r="G350" s="18" t="s">
        <v>1781</v>
      </c>
      <c r="H350" t="s">
        <v>1563</v>
      </c>
      <c r="I350" t="s">
        <v>2106</v>
      </c>
      <c r="J350" t="s">
        <v>1746</v>
      </c>
      <c r="K350" t="s">
        <v>1729</v>
      </c>
      <c r="L350" t="s">
        <v>2092</v>
      </c>
      <c r="M350" t="s">
        <v>2093</v>
      </c>
      <c r="N350" s="17">
        <v>48</v>
      </c>
      <c r="O350" s="17">
        <v>2023</v>
      </c>
      <c r="P350" s="17">
        <v>104</v>
      </c>
      <c r="Q350" s="19" t="s">
        <v>2109</v>
      </c>
      <c r="R350" s="17">
        <v>165</v>
      </c>
      <c r="S350" s="21">
        <v>219</v>
      </c>
      <c r="T350" s="64">
        <f t="shared" si="5"/>
        <v>165</v>
      </c>
      <c r="U350" s="69"/>
      <c r="V350" s="23">
        <v>0.11</v>
      </c>
      <c r="W350" s="17">
        <v>1</v>
      </c>
    </row>
    <row r="351" spans="1:23" ht="22.5" outlineLevel="4">
      <c r="A351" s="15"/>
      <c r="C351" s="17">
        <v>23725</v>
      </c>
      <c r="D351" s="66" t="s">
        <v>28</v>
      </c>
      <c r="F351" t="s">
        <v>1782</v>
      </c>
      <c r="G351" s="18" t="s">
        <v>1783</v>
      </c>
      <c r="H351" t="s">
        <v>1563</v>
      </c>
      <c r="I351" t="s">
        <v>2106</v>
      </c>
      <c r="J351" t="s">
        <v>1746</v>
      </c>
      <c r="K351" t="s">
        <v>1729</v>
      </c>
      <c r="L351" t="s">
        <v>2092</v>
      </c>
      <c r="M351" t="s">
        <v>2093</v>
      </c>
      <c r="N351" s="17">
        <v>48</v>
      </c>
      <c r="O351" s="17">
        <v>2023</v>
      </c>
      <c r="P351" s="17">
        <v>104</v>
      </c>
      <c r="Q351" s="19" t="s">
        <v>2109</v>
      </c>
      <c r="R351" s="17">
        <v>165</v>
      </c>
      <c r="S351" s="21">
        <v>219</v>
      </c>
      <c r="T351" s="64">
        <f t="shared" si="5"/>
        <v>165</v>
      </c>
      <c r="U351" s="69"/>
      <c r="V351" s="23">
        <v>0.11</v>
      </c>
      <c r="W351" s="17">
        <v>1</v>
      </c>
    </row>
    <row r="352" spans="1:23" ht="22.5" outlineLevel="4">
      <c r="A352" s="15"/>
      <c r="C352" s="17">
        <v>23726</v>
      </c>
      <c r="D352" s="66" t="s">
        <v>28</v>
      </c>
      <c r="F352" t="s">
        <v>1784</v>
      </c>
      <c r="G352" s="18" t="s">
        <v>1785</v>
      </c>
      <c r="H352" t="s">
        <v>1563</v>
      </c>
      <c r="I352" t="s">
        <v>2106</v>
      </c>
      <c r="J352" t="s">
        <v>1671</v>
      </c>
      <c r="K352" t="s">
        <v>1729</v>
      </c>
      <c r="L352" t="s">
        <v>2092</v>
      </c>
      <c r="M352" t="s">
        <v>2093</v>
      </c>
      <c r="N352" s="17">
        <v>48</v>
      </c>
      <c r="O352" s="17">
        <v>2024</v>
      </c>
      <c r="P352" s="17">
        <v>64</v>
      </c>
      <c r="Q352" s="19" t="s">
        <v>2109</v>
      </c>
      <c r="R352" s="17">
        <v>165</v>
      </c>
      <c r="S352" s="21">
        <v>219</v>
      </c>
      <c r="T352" s="64">
        <f t="shared" si="5"/>
        <v>165</v>
      </c>
      <c r="U352" s="69"/>
      <c r="V352" s="23">
        <v>0.11</v>
      </c>
      <c r="W352" s="17">
        <v>1</v>
      </c>
    </row>
    <row r="353" spans="1:21" ht="11.25" outlineLevel="3">
      <c r="A353" s="15"/>
      <c r="B353" s="16"/>
      <c r="C353" s="16"/>
      <c r="D353" s="16"/>
      <c r="E353" s="40" t="s">
        <v>1786</v>
      </c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55"/>
      <c r="U353" s="68"/>
    </row>
    <row r="354" spans="1:23" ht="22.5" outlineLevel="4">
      <c r="A354" s="15"/>
      <c r="C354" s="17">
        <v>27594</v>
      </c>
      <c r="D354" s="66" t="s">
        <v>28</v>
      </c>
      <c r="F354" t="s">
        <v>1787</v>
      </c>
      <c r="G354" s="18" t="s">
        <v>1788</v>
      </c>
      <c r="H354" t="s">
        <v>2527</v>
      </c>
      <c r="I354" t="s">
        <v>2106</v>
      </c>
      <c r="J354" t="s">
        <v>2090</v>
      </c>
      <c r="K354" t="s">
        <v>1725</v>
      </c>
      <c r="L354" t="s">
        <v>2092</v>
      </c>
      <c r="M354" t="s">
        <v>2093</v>
      </c>
      <c r="N354" s="17">
        <v>6</v>
      </c>
      <c r="O354" s="17">
        <v>2023</v>
      </c>
      <c r="P354" s="17">
        <v>10</v>
      </c>
      <c r="Q354" s="19" t="s">
        <v>2109</v>
      </c>
      <c r="R354" s="17">
        <v>990</v>
      </c>
      <c r="S354" s="21">
        <v>1139</v>
      </c>
      <c r="T354" s="64">
        <f t="shared" si="5"/>
        <v>990</v>
      </c>
      <c r="U354" s="69"/>
      <c r="V354" s="23">
        <v>0.11</v>
      </c>
      <c r="W354" s="17">
        <v>1</v>
      </c>
    </row>
    <row r="355" spans="1:23" ht="33.75" outlineLevel="4">
      <c r="A355" s="15"/>
      <c r="C355" s="17">
        <v>27527</v>
      </c>
      <c r="D355" s="66" t="s">
        <v>28</v>
      </c>
      <c r="F355" t="s">
        <v>1789</v>
      </c>
      <c r="G355" s="18" t="s">
        <v>1790</v>
      </c>
      <c r="H355" t="s">
        <v>2527</v>
      </c>
      <c r="I355" t="s">
        <v>2106</v>
      </c>
      <c r="J355" t="s">
        <v>2090</v>
      </c>
      <c r="K355" t="s">
        <v>1729</v>
      </c>
      <c r="L355" t="s">
        <v>2092</v>
      </c>
      <c r="M355" t="s">
        <v>2093</v>
      </c>
      <c r="N355" s="17">
        <v>48</v>
      </c>
      <c r="O355" s="17">
        <v>2021</v>
      </c>
      <c r="P355" s="17">
        <v>104</v>
      </c>
      <c r="Q355" s="19" t="s">
        <v>2109</v>
      </c>
      <c r="R355" s="17">
        <v>165</v>
      </c>
      <c r="S355" s="21">
        <v>219</v>
      </c>
      <c r="T355" s="64">
        <f t="shared" si="5"/>
        <v>165</v>
      </c>
      <c r="U355" s="69"/>
      <c r="V355" s="23">
        <v>0.11</v>
      </c>
      <c r="W355" s="17">
        <v>1</v>
      </c>
    </row>
    <row r="356" spans="1:23" ht="22.5" outlineLevel="4">
      <c r="A356" s="15"/>
      <c r="C356" s="17">
        <v>27528</v>
      </c>
      <c r="D356" s="66" t="s">
        <v>28</v>
      </c>
      <c r="F356" t="s">
        <v>1791</v>
      </c>
      <c r="G356" s="18" t="s">
        <v>1792</v>
      </c>
      <c r="H356" t="s">
        <v>2527</v>
      </c>
      <c r="I356" t="s">
        <v>2106</v>
      </c>
      <c r="J356" t="s">
        <v>2090</v>
      </c>
      <c r="K356" t="s">
        <v>1729</v>
      </c>
      <c r="L356" t="s">
        <v>2092</v>
      </c>
      <c r="M356" t="s">
        <v>2093</v>
      </c>
      <c r="N356" s="17">
        <v>48</v>
      </c>
      <c r="O356" s="17">
        <v>2021</v>
      </c>
      <c r="P356" s="17">
        <v>104</v>
      </c>
      <c r="Q356" s="19" t="s">
        <v>2109</v>
      </c>
      <c r="R356" s="17">
        <v>165</v>
      </c>
      <c r="S356" s="21">
        <v>219</v>
      </c>
      <c r="T356" s="64">
        <f t="shared" si="5"/>
        <v>165</v>
      </c>
      <c r="U356" s="69"/>
      <c r="V356" s="23">
        <v>0.11</v>
      </c>
      <c r="W356" s="17">
        <v>1</v>
      </c>
    </row>
    <row r="357" spans="1:23" ht="33.75" outlineLevel="4">
      <c r="A357" s="15"/>
      <c r="C357" s="17">
        <v>27529</v>
      </c>
      <c r="D357" s="66" t="s">
        <v>28</v>
      </c>
      <c r="F357" t="s">
        <v>1793</v>
      </c>
      <c r="G357" s="18" t="s">
        <v>1794</v>
      </c>
      <c r="H357" t="s">
        <v>2527</v>
      </c>
      <c r="I357" t="s">
        <v>2106</v>
      </c>
      <c r="J357" t="s">
        <v>2090</v>
      </c>
      <c r="K357" t="s">
        <v>1729</v>
      </c>
      <c r="L357" t="s">
        <v>2092</v>
      </c>
      <c r="M357" t="s">
        <v>2093</v>
      </c>
      <c r="N357" s="17">
        <v>48</v>
      </c>
      <c r="O357" s="17">
        <v>2021</v>
      </c>
      <c r="P357" s="17">
        <v>104</v>
      </c>
      <c r="Q357" s="19" t="s">
        <v>2109</v>
      </c>
      <c r="R357" s="17">
        <v>165</v>
      </c>
      <c r="S357" s="21">
        <v>219</v>
      </c>
      <c r="T357" s="64">
        <f t="shared" si="5"/>
        <v>165</v>
      </c>
      <c r="U357" s="69"/>
      <c r="V357" s="23">
        <v>0.11</v>
      </c>
      <c r="W357" s="17">
        <v>1</v>
      </c>
    </row>
    <row r="358" spans="1:23" ht="22.5" outlineLevel="4">
      <c r="A358" s="15"/>
      <c r="C358" s="17">
        <v>27245</v>
      </c>
      <c r="D358" s="66" t="s">
        <v>28</v>
      </c>
      <c r="F358" t="s">
        <v>1795</v>
      </c>
      <c r="G358" s="18" t="s">
        <v>1796</v>
      </c>
      <c r="H358" t="s">
        <v>2527</v>
      </c>
      <c r="I358" t="s">
        <v>2106</v>
      </c>
      <c r="J358" t="s">
        <v>2090</v>
      </c>
      <c r="K358" t="s">
        <v>1729</v>
      </c>
      <c r="L358" t="s">
        <v>2092</v>
      </c>
      <c r="M358" t="s">
        <v>2093</v>
      </c>
      <c r="N358" s="17">
        <v>48</v>
      </c>
      <c r="O358" s="17">
        <v>2022</v>
      </c>
      <c r="P358" s="17">
        <v>64</v>
      </c>
      <c r="Q358" s="19" t="s">
        <v>2109</v>
      </c>
      <c r="R358" s="17">
        <v>165</v>
      </c>
      <c r="S358" s="21">
        <v>219</v>
      </c>
      <c r="T358" s="64">
        <f t="shared" si="5"/>
        <v>165</v>
      </c>
      <c r="U358" s="69"/>
      <c r="V358" s="23">
        <v>0.11</v>
      </c>
      <c r="W358" s="17">
        <v>1</v>
      </c>
    </row>
    <row r="359" spans="1:23" ht="11.25" outlineLevel="4">
      <c r="A359" s="15"/>
      <c r="C359" s="17">
        <v>27246</v>
      </c>
      <c r="D359" s="66" t="s">
        <v>28</v>
      </c>
      <c r="F359" t="s">
        <v>1797</v>
      </c>
      <c r="G359" s="18" t="s">
        <v>1798</v>
      </c>
      <c r="H359" t="s">
        <v>2097</v>
      </c>
      <c r="I359" t="s">
        <v>2106</v>
      </c>
      <c r="J359" t="s">
        <v>2090</v>
      </c>
      <c r="K359" t="s">
        <v>1729</v>
      </c>
      <c r="L359" t="s">
        <v>2092</v>
      </c>
      <c r="M359" t="s">
        <v>2093</v>
      </c>
      <c r="N359" s="17">
        <v>48</v>
      </c>
      <c r="O359" s="17">
        <v>2022</v>
      </c>
      <c r="P359" s="17">
        <v>64</v>
      </c>
      <c r="Q359" s="19" t="s">
        <v>2109</v>
      </c>
      <c r="R359" s="17">
        <v>165</v>
      </c>
      <c r="S359" s="21">
        <v>219</v>
      </c>
      <c r="T359" s="64">
        <f t="shared" si="5"/>
        <v>165</v>
      </c>
      <c r="U359" s="69"/>
      <c r="V359" s="23">
        <v>0.11</v>
      </c>
      <c r="W359" s="17">
        <v>1</v>
      </c>
    </row>
    <row r="360" spans="1:23" ht="11.25" outlineLevel="4">
      <c r="A360" s="15"/>
      <c r="C360" s="17">
        <v>27247</v>
      </c>
      <c r="D360" s="66" t="s">
        <v>28</v>
      </c>
      <c r="F360" t="s">
        <v>1799</v>
      </c>
      <c r="G360" s="18" t="s">
        <v>1800</v>
      </c>
      <c r="H360" t="s">
        <v>2097</v>
      </c>
      <c r="I360" t="s">
        <v>2106</v>
      </c>
      <c r="J360" t="s">
        <v>2090</v>
      </c>
      <c r="K360" t="s">
        <v>1729</v>
      </c>
      <c r="L360" t="s">
        <v>2092</v>
      </c>
      <c r="M360" t="s">
        <v>2093</v>
      </c>
      <c r="N360" s="17">
        <v>48</v>
      </c>
      <c r="O360" s="17">
        <v>2023</v>
      </c>
      <c r="P360" s="17">
        <v>104</v>
      </c>
      <c r="Q360" s="19" t="s">
        <v>2109</v>
      </c>
      <c r="R360" s="17">
        <v>165</v>
      </c>
      <c r="S360" s="21">
        <v>219</v>
      </c>
      <c r="T360" s="64">
        <f t="shared" si="5"/>
        <v>165</v>
      </c>
      <c r="U360" s="69"/>
      <c r="V360" s="23">
        <v>0.11</v>
      </c>
      <c r="W360" s="17">
        <v>1</v>
      </c>
    </row>
    <row r="361" spans="1:21" ht="11.25" outlineLevel="3">
      <c r="A361" s="15"/>
      <c r="B361" s="16"/>
      <c r="C361" s="16"/>
      <c r="D361" s="16"/>
      <c r="E361" s="40" t="s">
        <v>1801</v>
      </c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55"/>
      <c r="U361" s="68"/>
    </row>
    <row r="362" spans="1:23" ht="22.5" outlineLevel="4">
      <c r="A362" s="15"/>
      <c r="C362" s="17">
        <v>28884</v>
      </c>
      <c r="D362" s="66" t="s">
        <v>28</v>
      </c>
      <c r="F362" t="s">
        <v>1802</v>
      </c>
      <c r="G362" s="18" t="s">
        <v>1803</v>
      </c>
      <c r="H362" t="s">
        <v>1804</v>
      </c>
      <c r="I362" t="s">
        <v>2106</v>
      </c>
      <c r="J362" t="s">
        <v>2090</v>
      </c>
      <c r="K362" t="s">
        <v>2090</v>
      </c>
      <c r="L362" t="s">
        <v>2092</v>
      </c>
      <c r="M362" t="s">
        <v>2093</v>
      </c>
      <c r="N362" s="17">
        <v>6</v>
      </c>
      <c r="O362" s="17">
        <v>2023</v>
      </c>
      <c r="P362" s="17">
        <v>10</v>
      </c>
      <c r="Q362" s="19" t="s">
        <v>2109</v>
      </c>
      <c r="R362" s="17">
        <v>990</v>
      </c>
      <c r="S362" s="21">
        <v>1139</v>
      </c>
      <c r="T362" s="64">
        <f t="shared" si="5"/>
        <v>990</v>
      </c>
      <c r="U362" s="69"/>
      <c r="V362" s="23">
        <v>0.11</v>
      </c>
      <c r="W362" s="17">
        <v>1</v>
      </c>
    </row>
    <row r="363" spans="1:23" ht="22.5" outlineLevel="4">
      <c r="A363" s="15"/>
      <c r="C363" s="17">
        <v>28561</v>
      </c>
      <c r="D363" s="66" t="s">
        <v>28</v>
      </c>
      <c r="F363" t="s">
        <v>1805</v>
      </c>
      <c r="G363" s="18" t="s">
        <v>1806</v>
      </c>
      <c r="H363" t="s">
        <v>1804</v>
      </c>
      <c r="I363" t="s">
        <v>2106</v>
      </c>
      <c r="J363" t="s">
        <v>2090</v>
      </c>
      <c r="K363" t="s">
        <v>1729</v>
      </c>
      <c r="L363" t="s">
        <v>2092</v>
      </c>
      <c r="M363" t="s">
        <v>2093</v>
      </c>
      <c r="N363" s="17">
        <v>48</v>
      </c>
      <c r="O363" s="17">
        <v>2022</v>
      </c>
      <c r="P363" s="17">
        <v>64</v>
      </c>
      <c r="Q363" s="19" t="s">
        <v>2109</v>
      </c>
      <c r="R363" s="17">
        <v>165</v>
      </c>
      <c r="S363" s="21">
        <v>219</v>
      </c>
      <c r="T363" s="64">
        <f t="shared" si="5"/>
        <v>165</v>
      </c>
      <c r="U363" s="69"/>
      <c r="V363" s="23">
        <v>0.11</v>
      </c>
      <c r="W363" s="17">
        <v>1</v>
      </c>
    </row>
    <row r="364" spans="1:23" ht="22.5" outlineLevel="4">
      <c r="A364" s="15"/>
      <c r="C364" s="17">
        <v>28564</v>
      </c>
      <c r="D364" s="66" t="s">
        <v>28</v>
      </c>
      <c r="F364" t="s">
        <v>1807</v>
      </c>
      <c r="G364" s="18" t="s">
        <v>1808</v>
      </c>
      <c r="H364" t="s">
        <v>1804</v>
      </c>
      <c r="I364" t="s">
        <v>2106</v>
      </c>
      <c r="J364" t="s">
        <v>2090</v>
      </c>
      <c r="K364" t="s">
        <v>1729</v>
      </c>
      <c r="L364" t="s">
        <v>2092</v>
      </c>
      <c r="M364" t="s">
        <v>2093</v>
      </c>
      <c r="N364" s="17">
        <v>48</v>
      </c>
      <c r="O364" s="17">
        <v>2021</v>
      </c>
      <c r="P364" s="17">
        <v>64</v>
      </c>
      <c r="Q364" s="19" t="s">
        <v>2109</v>
      </c>
      <c r="R364" s="17">
        <v>165</v>
      </c>
      <c r="S364" s="21">
        <v>219</v>
      </c>
      <c r="T364" s="64">
        <f t="shared" si="5"/>
        <v>165</v>
      </c>
      <c r="U364" s="69"/>
      <c r="V364" s="23">
        <v>0.11</v>
      </c>
      <c r="W364" s="17">
        <v>1</v>
      </c>
    </row>
    <row r="365" spans="1:23" ht="22.5" outlineLevel="4">
      <c r="A365" s="15"/>
      <c r="C365" s="17">
        <v>28566</v>
      </c>
      <c r="D365" s="66" t="s">
        <v>28</v>
      </c>
      <c r="F365" t="s">
        <v>1809</v>
      </c>
      <c r="G365" s="18" t="s">
        <v>1810</v>
      </c>
      <c r="H365" t="s">
        <v>1804</v>
      </c>
      <c r="I365" t="s">
        <v>2106</v>
      </c>
      <c r="J365" t="s">
        <v>2090</v>
      </c>
      <c r="K365" t="s">
        <v>1729</v>
      </c>
      <c r="L365" t="s">
        <v>2092</v>
      </c>
      <c r="M365" t="s">
        <v>2093</v>
      </c>
      <c r="N365" s="17">
        <v>48</v>
      </c>
      <c r="O365" s="17">
        <v>2022</v>
      </c>
      <c r="P365" s="17">
        <v>110</v>
      </c>
      <c r="Q365" s="19" t="s">
        <v>2109</v>
      </c>
      <c r="R365" s="17">
        <v>165</v>
      </c>
      <c r="S365" s="21">
        <v>219</v>
      </c>
      <c r="T365" s="64">
        <f t="shared" si="5"/>
        <v>165</v>
      </c>
      <c r="U365" s="69"/>
      <c r="V365" s="23">
        <v>0.11</v>
      </c>
      <c r="W365" s="17">
        <v>1</v>
      </c>
    </row>
    <row r="366" spans="1:23" ht="22.5" outlineLevel="4">
      <c r="A366" s="15"/>
      <c r="C366" s="17">
        <v>28565</v>
      </c>
      <c r="D366" s="66" t="s">
        <v>28</v>
      </c>
      <c r="F366" t="s">
        <v>1811</v>
      </c>
      <c r="G366" s="18" t="s">
        <v>1812</v>
      </c>
      <c r="H366" t="s">
        <v>1804</v>
      </c>
      <c r="I366" t="s">
        <v>2106</v>
      </c>
      <c r="J366" t="s">
        <v>2090</v>
      </c>
      <c r="K366" t="s">
        <v>1729</v>
      </c>
      <c r="L366" t="s">
        <v>2092</v>
      </c>
      <c r="M366" t="s">
        <v>2093</v>
      </c>
      <c r="N366" s="17">
        <v>48</v>
      </c>
      <c r="O366" s="17">
        <v>2022</v>
      </c>
      <c r="P366" s="17">
        <v>110</v>
      </c>
      <c r="Q366" s="19" t="s">
        <v>2109</v>
      </c>
      <c r="R366" s="17">
        <v>165</v>
      </c>
      <c r="S366" s="21">
        <v>219</v>
      </c>
      <c r="T366" s="64">
        <f t="shared" si="5"/>
        <v>165</v>
      </c>
      <c r="U366" s="69"/>
      <c r="V366" s="23">
        <v>0.11</v>
      </c>
      <c r="W366" s="17">
        <v>1</v>
      </c>
    </row>
    <row r="367" spans="1:23" ht="22.5" outlineLevel="4">
      <c r="A367" s="15"/>
      <c r="C367" s="17">
        <v>28563</v>
      </c>
      <c r="D367" s="66" t="s">
        <v>28</v>
      </c>
      <c r="F367" t="s">
        <v>1813</v>
      </c>
      <c r="G367" s="18" t="s">
        <v>1814</v>
      </c>
      <c r="H367" t="s">
        <v>1804</v>
      </c>
      <c r="I367" t="s">
        <v>2106</v>
      </c>
      <c r="J367" t="s">
        <v>2090</v>
      </c>
      <c r="K367" t="s">
        <v>1729</v>
      </c>
      <c r="L367" t="s">
        <v>2092</v>
      </c>
      <c r="M367" t="s">
        <v>2093</v>
      </c>
      <c r="N367" s="17">
        <v>48</v>
      </c>
      <c r="O367" s="17">
        <v>2022</v>
      </c>
      <c r="P367" s="17">
        <v>110</v>
      </c>
      <c r="Q367" s="19" t="s">
        <v>2109</v>
      </c>
      <c r="R367" s="17">
        <v>165</v>
      </c>
      <c r="S367" s="21">
        <v>219</v>
      </c>
      <c r="T367" s="64">
        <f t="shared" si="5"/>
        <v>165</v>
      </c>
      <c r="U367" s="69"/>
      <c r="V367" s="23">
        <v>0.11</v>
      </c>
      <c r="W367" s="17">
        <v>1</v>
      </c>
    </row>
    <row r="368" spans="1:23" ht="22.5" outlineLevel="4">
      <c r="A368" s="15"/>
      <c r="C368" s="17">
        <v>28562</v>
      </c>
      <c r="D368" s="66" t="s">
        <v>28</v>
      </c>
      <c r="F368" t="s">
        <v>1815</v>
      </c>
      <c r="G368" s="18" t="s">
        <v>1816</v>
      </c>
      <c r="H368" t="s">
        <v>1804</v>
      </c>
      <c r="I368" t="s">
        <v>2106</v>
      </c>
      <c r="J368" t="s">
        <v>2090</v>
      </c>
      <c r="K368" t="s">
        <v>1729</v>
      </c>
      <c r="L368" t="s">
        <v>2092</v>
      </c>
      <c r="M368" t="s">
        <v>2093</v>
      </c>
      <c r="N368" s="17">
        <v>48</v>
      </c>
      <c r="O368" s="17">
        <v>2022</v>
      </c>
      <c r="P368" s="17">
        <v>110</v>
      </c>
      <c r="Q368" s="19" t="s">
        <v>2109</v>
      </c>
      <c r="R368" s="17">
        <v>165</v>
      </c>
      <c r="S368" s="21">
        <v>219</v>
      </c>
      <c r="T368" s="64">
        <f t="shared" si="5"/>
        <v>165</v>
      </c>
      <c r="U368" s="69"/>
      <c r="V368" s="23">
        <v>0.11</v>
      </c>
      <c r="W368" s="17">
        <v>1</v>
      </c>
    </row>
    <row r="369" spans="1:21" ht="11.25" outlineLevel="2">
      <c r="A369" s="15"/>
      <c r="B369" s="16"/>
      <c r="C369" s="16"/>
      <c r="D369" s="39" t="s">
        <v>1817</v>
      </c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54"/>
      <c r="U369" s="68"/>
    </row>
    <row r="370" spans="1:23" ht="22.5" outlineLevel="3">
      <c r="A370" s="15"/>
      <c r="C370" s="17">
        <v>27302</v>
      </c>
      <c r="D370" s="66" t="s">
        <v>28</v>
      </c>
      <c r="F370" t="s">
        <v>1818</v>
      </c>
      <c r="G370" s="18" t="s">
        <v>1819</v>
      </c>
      <c r="H370" t="s">
        <v>2090</v>
      </c>
      <c r="I370" t="s">
        <v>2106</v>
      </c>
      <c r="J370" t="s">
        <v>2090</v>
      </c>
      <c r="K370" t="s">
        <v>1820</v>
      </c>
      <c r="L370" t="s">
        <v>2092</v>
      </c>
      <c r="M370" t="s">
        <v>2093</v>
      </c>
      <c r="N370" s="17">
        <v>48</v>
      </c>
      <c r="O370" s="17">
        <v>2019</v>
      </c>
      <c r="P370" s="17">
        <v>45</v>
      </c>
      <c r="Q370" s="19" t="s">
        <v>2109</v>
      </c>
      <c r="R370" s="23">
        <v>250.03</v>
      </c>
      <c r="S370" s="21">
        <v>319</v>
      </c>
      <c r="T370" s="64">
        <f t="shared" si="5"/>
        <v>250.03</v>
      </c>
      <c r="U370" s="69"/>
      <c r="V370" s="23">
        <v>0.11</v>
      </c>
      <c r="W370" s="17">
        <v>1</v>
      </c>
    </row>
    <row r="371" spans="1:23" ht="22.5" outlineLevel="3">
      <c r="A371" s="15"/>
      <c r="C371" s="17">
        <v>27026</v>
      </c>
      <c r="D371" s="66" t="s">
        <v>28</v>
      </c>
      <c r="F371" t="s">
        <v>1821</v>
      </c>
      <c r="G371" s="18" t="s">
        <v>1822</v>
      </c>
      <c r="H371" t="s">
        <v>2090</v>
      </c>
      <c r="I371" t="s">
        <v>2106</v>
      </c>
      <c r="J371" t="s">
        <v>2090</v>
      </c>
      <c r="K371" t="s">
        <v>1820</v>
      </c>
      <c r="L371" t="s">
        <v>2092</v>
      </c>
      <c r="M371" t="s">
        <v>2093</v>
      </c>
      <c r="N371" s="17">
        <v>45</v>
      </c>
      <c r="O371" s="17">
        <v>2021</v>
      </c>
      <c r="P371" s="17">
        <v>45</v>
      </c>
      <c r="Q371" s="19" t="s">
        <v>2109</v>
      </c>
      <c r="R371" s="23">
        <v>250.03</v>
      </c>
      <c r="S371" s="21">
        <v>319</v>
      </c>
      <c r="T371" s="64">
        <f t="shared" si="5"/>
        <v>250.03</v>
      </c>
      <c r="U371" s="69"/>
      <c r="V371" s="23">
        <v>0.11</v>
      </c>
      <c r="W371" s="17">
        <v>1</v>
      </c>
    </row>
    <row r="372" spans="1:23" ht="22.5" outlineLevel="3">
      <c r="A372" s="15"/>
      <c r="C372" s="17">
        <v>27301</v>
      </c>
      <c r="D372" s="66" t="s">
        <v>28</v>
      </c>
      <c r="F372" t="s">
        <v>1823</v>
      </c>
      <c r="G372" s="18" t="s">
        <v>1824</v>
      </c>
      <c r="H372" t="s">
        <v>2090</v>
      </c>
      <c r="I372" t="s">
        <v>2106</v>
      </c>
      <c r="J372" t="s">
        <v>2090</v>
      </c>
      <c r="K372" t="s">
        <v>1820</v>
      </c>
      <c r="L372" t="s">
        <v>2090</v>
      </c>
      <c r="M372" t="s">
        <v>2093</v>
      </c>
      <c r="N372" s="17">
        <v>45</v>
      </c>
      <c r="O372" s="17">
        <v>2021</v>
      </c>
      <c r="P372" s="17">
        <v>45</v>
      </c>
      <c r="Q372" s="19" t="s">
        <v>2109</v>
      </c>
      <c r="R372" s="23">
        <v>250.03</v>
      </c>
      <c r="S372" s="21">
        <v>319</v>
      </c>
      <c r="T372" s="64">
        <f t="shared" si="5"/>
        <v>250.03</v>
      </c>
      <c r="U372" s="69"/>
      <c r="V372" s="23">
        <v>0.11</v>
      </c>
      <c r="W372" s="17">
        <v>1</v>
      </c>
    </row>
    <row r="373" spans="1:21" ht="11.25" outlineLevel="2">
      <c r="A373" s="15"/>
      <c r="B373" s="16"/>
      <c r="C373" s="16"/>
      <c r="D373" s="39" t="s">
        <v>1825</v>
      </c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54"/>
      <c r="U373" s="68"/>
    </row>
    <row r="374" spans="1:21" ht="11.25" outlineLevel="3">
      <c r="A374" s="15"/>
      <c r="B374" s="16"/>
      <c r="C374" s="16"/>
      <c r="D374" s="16"/>
      <c r="E374" s="40" t="s">
        <v>1826</v>
      </c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55"/>
      <c r="U374" s="68"/>
    </row>
    <row r="375" spans="1:23" ht="22.5" outlineLevel="4">
      <c r="A375" s="15"/>
      <c r="C375" s="17">
        <v>25216</v>
      </c>
      <c r="D375" s="66" t="s">
        <v>28</v>
      </c>
      <c r="F375" t="s">
        <v>1827</v>
      </c>
      <c r="G375" s="18" t="s">
        <v>1828</v>
      </c>
      <c r="H375" t="s">
        <v>2090</v>
      </c>
      <c r="I375" t="s">
        <v>2106</v>
      </c>
      <c r="J375" t="s">
        <v>2392</v>
      </c>
      <c r="K375" t="s">
        <v>1829</v>
      </c>
      <c r="L375" t="s">
        <v>2108</v>
      </c>
      <c r="M375" t="s">
        <v>2093</v>
      </c>
      <c r="N375" s="17">
        <v>139</v>
      </c>
      <c r="O375" s="17">
        <v>2022</v>
      </c>
      <c r="P375" s="17">
        <v>4</v>
      </c>
      <c r="Q375" s="19" t="s">
        <v>2094</v>
      </c>
      <c r="R375" s="23">
        <v>1099.76</v>
      </c>
      <c r="S375" s="21">
        <v>1265</v>
      </c>
      <c r="T375" s="64">
        <f t="shared" si="5"/>
        <v>1099.8</v>
      </c>
      <c r="U375" s="69"/>
      <c r="V375" s="20">
        <v>0.3</v>
      </c>
      <c r="W375" s="17">
        <v>1</v>
      </c>
    </row>
    <row r="376" spans="1:21" ht="11.25" outlineLevel="2">
      <c r="A376" s="15"/>
      <c r="B376" s="16"/>
      <c r="C376" s="16"/>
      <c r="D376" s="39" t="s">
        <v>1830</v>
      </c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54"/>
      <c r="U376" s="68"/>
    </row>
    <row r="377" spans="1:23" ht="22.5" outlineLevel="3">
      <c r="A377" s="15"/>
      <c r="C377" s="17">
        <v>26354</v>
      </c>
      <c r="D377" s="66" t="s">
        <v>28</v>
      </c>
      <c r="F377" t="s">
        <v>1831</v>
      </c>
      <c r="G377" s="18" t="s">
        <v>1832</v>
      </c>
      <c r="H377" t="s">
        <v>2090</v>
      </c>
      <c r="I377" t="s">
        <v>2089</v>
      </c>
      <c r="J377" t="s">
        <v>1671</v>
      </c>
      <c r="K377" t="s">
        <v>1833</v>
      </c>
      <c r="L377" t="s">
        <v>1834</v>
      </c>
      <c r="M377" t="s">
        <v>2093</v>
      </c>
      <c r="N377" s="17">
        <v>21</v>
      </c>
      <c r="O377" s="17">
        <v>2021</v>
      </c>
      <c r="P377" s="17">
        <v>130</v>
      </c>
      <c r="Q377" s="19" t="s">
        <v>2109</v>
      </c>
      <c r="R377" s="20">
        <v>139.7</v>
      </c>
      <c r="S377" s="21">
        <v>185</v>
      </c>
      <c r="T377" s="64">
        <f t="shared" si="5"/>
        <v>139.7</v>
      </c>
      <c r="U377" s="69"/>
      <c r="V377" s="23">
        <v>0.11</v>
      </c>
      <c r="W377" s="17">
        <v>1</v>
      </c>
    </row>
    <row r="378" spans="1:21" ht="11.25" outlineLevel="2">
      <c r="A378" s="15"/>
      <c r="B378" s="16"/>
      <c r="C378" s="16"/>
      <c r="D378" s="39" t="s">
        <v>1835</v>
      </c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54"/>
      <c r="U378" s="68"/>
    </row>
    <row r="379" spans="1:23" ht="22.5" outlineLevel="3">
      <c r="A379" s="15"/>
      <c r="C379" s="17">
        <v>24349</v>
      </c>
      <c r="D379" s="66" t="s">
        <v>28</v>
      </c>
      <c r="F379" t="s">
        <v>1836</v>
      </c>
      <c r="G379" s="18" t="s">
        <v>1837</v>
      </c>
      <c r="H379" t="s">
        <v>2097</v>
      </c>
      <c r="I379" t="s">
        <v>2106</v>
      </c>
      <c r="J379" t="s">
        <v>1746</v>
      </c>
      <c r="K379" t="s">
        <v>1838</v>
      </c>
      <c r="L379" t="s">
        <v>2092</v>
      </c>
      <c r="M379" t="s">
        <v>2093</v>
      </c>
      <c r="N379" s="17">
        <v>7</v>
      </c>
      <c r="O379" s="17">
        <v>2022</v>
      </c>
      <c r="P379" s="17">
        <v>14</v>
      </c>
      <c r="Q379" s="19" t="s">
        <v>2109</v>
      </c>
      <c r="R379" s="23">
        <v>399.96</v>
      </c>
      <c r="S379" s="21">
        <v>490</v>
      </c>
      <c r="T379" s="64">
        <f t="shared" si="5"/>
        <v>399.96</v>
      </c>
      <c r="U379" s="69"/>
      <c r="V379" s="23">
        <v>0.11</v>
      </c>
      <c r="W379" s="17">
        <v>1</v>
      </c>
    </row>
    <row r="380" spans="1:21" ht="11.25" outlineLevel="2">
      <c r="A380" s="15"/>
      <c r="B380" s="16"/>
      <c r="C380" s="16"/>
      <c r="D380" s="39" t="s">
        <v>1839</v>
      </c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54"/>
      <c r="U380" s="68"/>
    </row>
    <row r="381" spans="1:23" ht="11.25" outlineLevel="3">
      <c r="A381" s="15"/>
      <c r="C381" s="17">
        <v>24549</v>
      </c>
      <c r="D381" s="66" t="s">
        <v>28</v>
      </c>
      <c r="F381" t="s">
        <v>1840</v>
      </c>
      <c r="G381" s="18" t="s">
        <v>1841</v>
      </c>
      <c r="H381" t="s">
        <v>1842</v>
      </c>
      <c r="I381" t="s">
        <v>1843</v>
      </c>
      <c r="J381" t="s">
        <v>1671</v>
      </c>
      <c r="K381" t="s">
        <v>1844</v>
      </c>
      <c r="L381" t="s">
        <v>2092</v>
      </c>
      <c r="M381" t="s">
        <v>2093</v>
      </c>
      <c r="N381" s="17">
        <v>90</v>
      </c>
      <c r="O381" s="17">
        <v>2020</v>
      </c>
      <c r="P381" s="17">
        <v>50</v>
      </c>
      <c r="Q381" s="19" t="s">
        <v>2109</v>
      </c>
      <c r="R381" s="23">
        <v>450.01</v>
      </c>
      <c r="S381" s="21">
        <v>529</v>
      </c>
      <c r="T381" s="64">
        <f t="shared" si="5"/>
        <v>450.01</v>
      </c>
      <c r="U381" s="69"/>
      <c r="V381" s="23">
        <v>0.11</v>
      </c>
      <c r="W381" s="17">
        <v>1</v>
      </c>
    </row>
    <row r="382" spans="1:21" ht="11.25" outlineLevel="2">
      <c r="A382" s="15"/>
      <c r="B382" s="16"/>
      <c r="C382" s="16"/>
      <c r="D382" s="39" t="s">
        <v>1845</v>
      </c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54"/>
      <c r="U382" s="68"/>
    </row>
    <row r="383" spans="1:23" ht="11.25" outlineLevel="3">
      <c r="A383" s="15"/>
      <c r="C383" s="17">
        <v>24618</v>
      </c>
      <c r="D383" s="66" t="s">
        <v>28</v>
      </c>
      <c r="F383" t="s">
        <v>1846</v>
      </c>
      <c r="G383" s="18" t="s">
        <v>1847</v>
      </c>
      <c r="H383" t="s">
        <v>1848</v>
      </c>
      <c r="I383" t="s">
        <v>2106</v>
      </c>
      <c r="J383" t="s">
        <v>1671</v>
      </c>
      <c r="K383" t="s">
        <v>1849</v>
      </c>
      <c r="L383" t="s">
        <v>1834</v>
      </c>
      <c r="M383" t="s">
        <v>2093</v>
      </c>
      <c r="N383" s="17">
        <v>2</v>
      </c>
      <c r="O383" s="17">
        <v>2016</v>
      </c>
      <c r="P383" s="17">
        <v>44</v>
      </c>
      <c r="Q383" s="19" t="s">
        <v>2109</v>
      </c>
      <c r="R383" s="17">
        <v>418</v>
      </c>
      <c r="S383" s="21">
        <v>502</v>
      </c>
      <c r="T383" s="64">
        <f t="shared" si="5"/>
        <v>418</v>
      </c>
      <c r="U383" s="69"/>
      <c r="V383" s="23">
        <v>0.11</v>
      </c>
      <c r="W383" s="17">
        <v>1</v>
      </c>
    </row>
    <row r="384" spans="1:21" ht="11.25" outlineLevel="3">
      <c r="A384" s="15"/>
      <c r="B384" s="16"/>
      <c r="C384" s="16"/>
      <c r="D384" s="16"/>
      <c r="E384" s="40" t="s">
        <v>1850</v>
      </c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55"/>
      <c r="U384" s="68"/>
    </row>
    <row r="385" spans="1:23" ht="22.5" outlineLevel="4">
      <c r="A385" s="15"/>
      <c r="C385" s="17">
        <v>26686</v>
      </c>
      <c r="D385" s="66" t="s">
        <v>28</v>
      </c>
      <c r="F385" t="s">
        <v>1851</v>
      </c>
      <c r="G385" s="18" t="s">
        <v>1852</v>
      </c>
      <c r="H385" t="s">
        <v>2090</v>
      </c>
      <c r="I385" t="s">
        <v>2106</v>
      </c>
      <c r="J385" t="s">
        <v>2392</v>
      </c>
      <c r="K385" t="s">
        <v>1853</v>
      </c>
      <c r="L385" t="s">
        <v>1834</v>
      </c>
      <c r="M385" t="s">
        <v>2093</v>
      </c>
      <c r="N385" s="17">
        <v>17</v>
      </c>
      <c r="O385" s="17">
        <v>2020</v>
      </c>
      <c r="P385" s="17">
        <v>120</v>
      </c>
      <c r="Q385" s="19" t="s">
        <v>2094</v>
      </c>
      <c r="R385" s="23">
        <v>132.16</v>
      </c>
      <c r="S385" s="21">
        <v>175</v>
      </c>
      <c r="T385" s="64">
        <f t="shared" si="5"/>
        <v>132.29999999999998</v>
      </c>
      <c r="U385" s="69"/>
      <c r="V385" s="20">
        <v>0.3</v>
      </c>
      <c r="W385" s="17">
        <v>1</v>
      </c>
    </row>
    <row r="386" spans="1:23" ht="22.5" outlineLevel="4">
      <c r="A386" s="15"/>
      <c r="C386" s="17">
        <v>25998</v>
      </c>
      <c r="D386" s="66" t="s">
        <v>28</v>
      </c>
      <c r="F386" t="s">
        <v>1854</v>
      </c>
      <c r="G386" s="18" t="s">
        <v>1855</v>
      </c>
      <c r="H386" t="s">
        <v>1856</v>
      </c>
      <c r="I386" t="s">
        <v>2106</v>
      </c>
      <c r="J386" t="s">
        <v>2392</v>
      </c>
      <c r="K386" t="s">
        <v>1853</v>
      </c>
      <c r="L386" t="s">
        <v>1834</v>
      </c>
      <c r="M386" t="s">
        <v>2093</v>
      </c>
      <c r="N386" s="17">
        <v>17</v>
      </c>
      <c r="O386" s="17">
        <v>2020</v>
      </c>
      <c r="P386" s="17">
        <v>100</v>
      </c>
      <c r="Q386" s="19" t="s">
        <v>2094</v>
      </c>
      <c r="R386" s="23">
        <v>132.16</v>
      </c>
      <c r="S386" s="21">
        <v>175</v>
      </c>
      <c r="T386" s="64">
        <f t="shared" si="5"/>
        <v>132.29999999999998</v>
      </c>
      <c r="U386" s="69"/>
      <c r="V386" s="20">
        <v>0.3</v>
      </c>
      <c r="W386" s="17">
        <v>1</v>
      </c>
    </row>
    <row r="387" spans="1:23" ht="22.5" outlineLevel="4">
      <c r="A387" s="15"/>
      <c r="C387" s="17">
        <v>26002</v>
      </c>
      <c r="D387" s="66" t="s">
        <v>28</v>
      </c>
      <c r="F387" t="s">
        <v>1857</v>
      </c>
      <c r="G387" s="18" t="s">
        <v>1858</v>
      </c>
      <c r="H387" t="s">
        <v>1856</v>
      </c>
      <c r="I387" t="s">
        <v>2106</v>
      </c>
      <c r="J387" t="s">
        <v>2392</v>
      </c>
      <c r="K387" t="s">
        <v>1853</v>
      </c>
      <c r="L387" t="s">
        <v>1834</v>
      </c>
      <c r="M387" t="s">
        <v>2093</v>
      </c>
      <c r="N387" s="17">
        <v>17</v>
      </c>
      <c r="O387" s="17">
        <v>2020</v>
      </c>
      <c r="P387" s="17">
        <v>100</v>
      </c>
      <c r="Q387" s="19" t="s">
        <v>2094</v>
      </c>
      <c r="R387" s="23">
        <v>132.16</v>
      </c>
      <c r="S387" s="21">
        <v>175</v>
      </c>
      <c r="T387" s="64">
        <f t="shared" si="5"/>
        <v>132.29999999999998</v>
      </c>
      <c r="U387" s="69"/>
      <c r="V387" s="20">
        <v>0.3</v>
      </c>
      <c r="W387" s="17">
        <v>1</v>
      </c>
    </row>
    <row r="388" spans="1:23" ht="22.5" outlineLevel="4">
      <c r="A388" s="15"/>
      <c r="C388" s="17">
        <v>26000</v>
      </c>
      <c r="D388" s="66" t="s">
        <v>28</v>
      </c>
      <c r="F388" t="s">
        <v>1859</v>
      </c>
      <c r="G388" s="18" t="s">
        <v>1860</v>
      </c>
      <c r="H388" t="s">
        <v>1856</v>
      </c>
      <c r="I388" t="s">
        <v>2106</v>
      </c>
      <c r="J388" t="s">
        <v>2392</v>
      </c>
      <c r="K388" t="s">
        <v>1853</v>
      </c>
      <c r="L388" t="s">
        <v>1834</v>
      </c>
      <c r="M388" t="s">
        <v>2093</v>
      </c>
      <c r="N388" s="17">
        <v>17</v>
      </c>
      <c r="O388" s="17">
        <v>2020</v>
      </c>
      <c r="P388" s="17">
        <v>100</v>
      </c>
      <c r="Q388" s="19" t="s">
        <v>2094</v>
      </c>
      <c r="R388" s="23">
        <v>132.16</v>
      </c>
      <c r="S388" s="21">
        <v>175</v>
      </c>
      <c r="T388" s="64">
        <f t="shared" si="5"/>
        <v>132.29999999999998</v>
      </c>
      <c r="U388" s="69"/>
      <c r="V388" s="20">
        <v>0.3</v>
      </c>
      <c r="W388" s="17">
        <v>1</v>
      </c>
    </row>
    <row r="389" spans="1:23" ht="22.5" outlineLevel="4">
      <c r="A389" s="15"/>
      <c r="C389" s="17">
        <v>25569</v>
      </c>
      <c r="D389" s="66" t="s">
        <v>28</v>
      </c>
      <c r="F389" t="s">
        <v>1861</v>
      </c>
      <c r="G389" s="18" t="s">
        <v>1862</v>
      </c>
      <c r="H389" t="s">
        <v>1848</v>
      </c>
      <c r="I389" t="s">
        <v>2106</v>
      </c>
      <c r="J389" t="s">
        <v>2392</v>
      </c>
      <c r="K389" t="s">
        <v>1853</v>
      </c>
      <c r="L389" t="s">
        <v>1834</v>
      </c>
      <c r="M389" t="s">
        <v>2093</v>
      </c>
      <c r="N389" s="17">
        <v>17</v>
      </c>
      <c r="O389" s="17">
        <v>2020</v>
      </c>
      <c r="P389" s="17">
        <v>40</v>
      </c>
      <c r="Q389" s="19" t="s">
        <v>2094</v>
      </c>
      <c r="R389" s="23">
        <v>132.16</v>
      </c>
      <c r="S389" s="21">
        <v>175</v>
      </c>
      <c r="T389" s="64">
        <f t="shared" si="5"/>
        <v>132.29999999999998</v>
      </c>
      <c r="U389" s="69"/>
      <c r="V389" s="20">
        <v>0.3</v>
      </c>
      <c r="W389" s="17">
        <v>1</v>
      </c>
    </row>
    <row r="390" spans="1:23" ht="22.5" outlineLevel="4">
      <c r="A390" s="15"/>
      <c r="C390" s="17">
        <v>25571</v>
      </c>
      <c r="D390" s="66" t="s">
        <v>28</v>
      </c>
      <c r="F390" t="s">
        <v>1863</v>
      </c>
      <c r="G390" s="18" t="s">
        <v>1864</v>
      </c>
      <c r="H390" t="s">
        <v>1848</v>
      </c>
      <c r="I390" t="s">
        <v>2106</v>
      </c>
      <c r="J390" t="s">
        <v>2392</v>
      </c>
      <c r="K390" t="s">
        <v>1853</v>
      </c>
      <c r="L390" t="s">
        <v>1834</v>
      </c>
      <c r="M390" t="s">
        <v>2093</v>
      </c>
      <c r="N390" s="17">
        <v>17</v>
      </c>
      <c r="O390" s="17">
        <v>2020</v>
      </c>
      <c r="P390" s="17">
        <v>40</v>
      </c>
      <c r="Q390" s="19" t="s">
        <v>2094</v>
      </c>
      <c r="R390" s="23">
        <v>132.16</v>
      </c>
      <c r="S390" s="21">
        <v>175</v>
      </c>
      <c r="T390" s="64">
        <f t="shared" si="5"/>
        <v>132.29999999999998</v>
      </c>
      <c r="U390" s="69"/>
      <c r="V390" s="20">
        <v>0.3</v>
      </c>
      <c r="W390" s="17">
        <v>1</v>
      </c>
    </row>
    <row r="391" spans="1:21" ht="11.25" outlineLevel="2">
      <c r="A391" s="15"/>
      <c r="B391" s="16"/>
      <c r="C391" s="16"/>
      <c r="D391" s="39" t="s">
        <v>1865</v>
      </c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54"/>
      <c r="U391" s="68"/>
    </row>
    <row r="392" spans="1:21" ht="11.25" outlineLevel="3">
      <c r="A392" s="15"/>
      <c r="B392" s="16"/>
      <c r="C392" s="16"/>
      <c r="D392" s="16"/>
      <c r="E392" s="40" t="s">
        <v>1757</v>
      </c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55"/>
      <c r="U392" s="68"/>
    </row>
    <row r="393" spans="1:23" ht="22.5" outlineLevel="4">
      <c r="A393" s="15"/>
      <c r="C393" s="17">
        <v>25049</v>
      </c>
      <c r="D393" s="66" t="s">
        <v>28</v>
      </c>
      <c r="F393" t="s">
        <v>1866</v>
      </c>
      <c r="G393" s="18" t="s">
        <v>1867</v>
      </c>
      <c r="H393" t="s">
        <v>2090</v>
      </c>
      <c r="I393" t="s">
        <v>2106</v>
      </c>
      <c r="J393" t="s">
        <v>1671</v>
      </c>
      <c r="K393" t="s">
        <v>1868</v>
      </c>
      <c r="L393" t="s">
        <v>2092</v>
      </c>
      <c r="M393" t="s">
        <v>2093</v>
      </c>
      <c r="N393" s="17">
        <v>50</v>
      </c>
      <c r="O393" s="17">
        <v>2020</v>
      </c>
      <c r="P393" s="17">
        <v>50</v>
      </c>
      <c r="Q393" s="19" t="s">
        <v>2109</v>
      </c>
      <c r="R393" s="23">
        <v>260.04</v>
      </c>
      <c r="S393" s="21">
        <v>332</v>
      </c>
      <c r="T393" s="64">
        <f t="shared" si="5"/>
        <v>260.04</v>
      </c>
      <c r="U393" s="69"/>
      <c r="V393" s="23">
        <v>0.11</v>
      </c>
      <c r="W393" s="17">
        <v>1</v>
      </c>
    </row>
    <row r="394" spans="1:23" ht="33.75" outlineLevel="4">
      <c r="A394" s="15"/>
      <c r="C394" s="17">
        <v>27595</v>
      </c>
      <c r="D394" s="66" t="s">
        <v>28</v>
      </c>
      <c r="F394" t="s">
        <v>1869</v>
      </c>
      <c r="G394" s="18" t="s">
        <v>1870</v>
      </c>
      <c r="H394" t="s">
        <v>2097</v>
      </c>
      <c r="I394" t="s">
        <v>2106</v>
      </c>
      <c r="J394" t="s">
        <v>2090</v>
      </c>
      <c r="K394" t="s">
        <v>1871</v>
      </c>
      <c r="L394" t="s">
        <v>2092</v>
      </c>
      <c r="M394" t="s">
        <v>2093</v>
      </c>
      <c r="N394" s="17">
        <v>50</v>
      </c>
      <c r="O394" s="17">
        <v>2020</v>
      </c>
      <c r="P394" s="17">
        <v>70</v>
      </c>
      <c r="Q394" s="19" t="s">
        <v>2109</v>
      </c>
      <c r="R394" s="23">
        <v>260.04</v>
      </c>
      <c r="S394" s="21">
        <v>332</v>
      </c>
      <c r="T394" s="64">
        <f t="shared" si="5"/>
        <v>260.04</v>
      </c>
      <c r="U394" s="69"/>
      <c r="V394" s="23">
        <v>0.11</v>
      </c>
      <c r="W394" s="17">
        <v>1</v>
      </c>
    </row>
    <row r="395" spans="1:23" ht="22.5" outlineLevel="4">
      <c r="A395" s="15"/>
      <c r="C395" s="17">
        <v>27579</v>
      </c>
      <c r="D395" s="66" t="s">
        <v>28</v>
      </c>
      <c r="F395" t="s">
        <v>1872</v>
      </c>
      <c r="G395" s="18" t="s">
        <v>1873</v>
      </c>
      <c r="H395" t="s">
        <v>2097</v>
      </c>
      <c r="I395" t="s">
        <v>2106</v>
      </c>
      <c r="J395" t="s">
        <v>2090</v>
      </c>
      <c r="K395" t="s">
        <v>1871</v>
      </c>
      <c r="L395" t="s">
        <v>2092</v>
      </c>
      <c r="M395" t="s">
        <v>2093</v>
      </c>
      <c r="N395" s="17">
        <v>50</v>
      </c>
      <c r="O395" s="17">
        <v>2020</v>
      </c>
      <c r="P395" s="17">
        <v>16</v>
      </c>
      <c r="Q395" s="19" t="s">
        <v>2109</v>
      </c>
      <c r="R395" s="23">
        <v>260.04</v>
      </c>
      <c r="S395" s="21">
        <v>332</v>
      </c>
      <c r="T395" s="64">
        <f t="shared" si="5"/>
        <v>260.04</v>
      </c>
      <c r="U395" s="69"/>
      <c r="V395" s="23">
        <v>0.11</v>
      </c>
      <c r="W395" s="17">
        <v>1</v>
      </c>
    </row>
    <row r="396" spans="1:21" ht="11.25" outlineLevel="3">
      <c r="A396" s="15"/>
      <c r="B396" s="16"/>
      <c r="C396" s="16"/>
      <c r="D396" s="16"/>
      <c r="E396" s="40" t="s">
        <v>1740</v>
      </c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55"/>
      <c r="U396" s="68"/>
    </row>
    <row r="397" spans="1:23" ht="22.5" outlineLevel="4">
      <c r="A397" s="15"/>
      <c r="C397" s="17">
        <v>27556</v>
      </c>
      <c r="D397" s="66" t="s">
        <v>28</v>
      </c>
      <c r="F397" t="s">
        <v>1874</v>
      </c>
      <c r="G397" s="18" t="s">
        <v>1875</v>
      </c>
      <c r="H397" t="s">
        <v>1876</v>
      </c>
      <c r="I397" t="s">
        <v>2106</v>
      </c>
      <c r="J397" t="s">
        <v>2090</v>
      </c>
      <c r="K397" t="s">
        <v>1871</v>
      </c>
      <c r="L397" t="s">
        <v>2092</v>
      </c>
      <c r="M397" t="s">
        <v>2093</v>
      </c>
      <c r="N397" s="17">
        <v>50</v>
      </c>
      <c r="O397" s="17">
        <v>2020</v>
      </c>
      <c r="P397" s="17">
        <v>16</v>
      </c>
      <c r="Q397" s="19" t="s">
        <v>2109</v>
      </c>
      <c r="R397" s="23">
        <v>260.04</v>
      </c>
      <c r="S397" s="21">
        <v>332</v>
      </c>
      <c r="T397" s="64">
        <f t="shared" si="5"/>
        <v>260.04</v>
      </c>
      <c r="U397" s="69"/>
      <c r="V397" s="23">
        <v>0.11</v>
      </c>
      <c r="W397" s="17">
        <v>1</v>
      </c>
    </row>
    <row r="398" spans="1:21" ht="11.25" outlineLevel="2">
      <c r="A398" s="15"/>
      <c r="B398" s="16"/>
      <c r="C398" s="16"/>
      <c r="D398" s="39" t="s">
        <v>1877</v>
      </c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54"/>
      <c r="U398" s="68"/>
    </row>
    <row r="399" spans="1:23" ht="22.5" outlineLevel="3">
      <c r="A399" s="15"/>
      <c r="C399" s="17">
        <v>25425</v>
      </c>
      <c r="D399" s="66" t="s">
        <v>28</v>
      </c>
      <c r="F399" t="s">
        <v>1878</v>
      </c>
      <c r="G399" s="18" t="s">
        <v>1879</v>
      </c>
      <c r="H399" t="s">
        <v>2090</v>
      </c>
      <c r="I399" t="s">
        <v>2106</v>
      </c>
      <c r="J399" t="s">
        <v>2392</v>
      </c>
      <c r="K399" t="s">
        <v>1880</v>
      </c>
      <c r="L399" t="s">
        <v>1667</v>
      </c>
      <c r="M399" t="s">
        <v>2093</v>
      </c>
      <c r="N399" s="17">
        <v>6</v>
      </c>
      <c r="O399" s="17">
        <v>2020</v>
      </c>
      <c r="P399" s="17">
        <v>25</v>
      </c>
      <c r="Q399" s="19" t="s">
        <v>2109</v>
      </c>
      <c r="R399" s="23">
        <v>209.99</v>
      </c>
      <c r="S399" s="21">
        <v>273</v>
      </c>
      <c r="T399" s="64">
        <f aca="true" t="shared" si="6" ref="T399:T462">V399*ROUND((R399*W399*(1-$H$5)/V399),0)</f>
        <v>209.99</v>
      </c>
      <c r="U399" s="69"/>
      <c r="V399" s="23">
        <v>0.11</v>
      </c>
      <c r="W399" s="17">
        <v>1</v>
      </c>
    </row>
    <row r="400" spans="1:21" ht="11.25" outlineLevel="2">
      <c r="A400" s="15"/>
      <c r="B400" s="16"/>
      <c r="C400" s="16"/>
      <c r="D400" s="39" t="s">
        <v>1881</v>
      </c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54"/>
      <c r="U400" s="68"/>
    </row>
    <row r="401" spans="1:23" ht="22.5" outlineLevel="3">
      <c r="A401" s="15"/>
      <c r="C401" s="17">
        <v>28780</v>
      </c>
      <c r="D401" s="66" t="s">
        <v>28</v>
      </c>
      <c r="F401" t="s">
        <v>1882</v>
      </c>
      <c r="G401" s="18" t="s">
        <v>1883</v>
      </c>
      <c r="H401" t="s">
        <v>2090</v>
      </c>
      <c r="I401" t="s">
        <v>2106</v>
      </c>
      <c r="J401" t="s">
        <v>2090</v>
      </c>
      <c r="K401" t="s">
        <v>1884</v>
      </c>
      <c r="L401" t="s">
        <v>2108</v>
      </c>
      <c r="M401" t="s">
        <v>2093</v>
      </c>
      <c r="N401" s="17">
        <v>700</v>
      </c>
      <c r="O401" s="17">
        <v>2024</v>
      </c>
      <c r="P401" s="17">
        <v>1000</v>
      </c>
      <c r="Q401" s="19" t="s">
        <v>2094</v>
      </c>
      <c r="R401" s="20">
        <v>1285.2</v>
      </c>
      <c r="S401" s="21">
        <v>1478</v>
      </c>
      <c r="T401" s="64">
        <f t="shared" si="6"/>
        <v>1285.2</v>
      </c>
      <c r="U401" s="69"/>
      <c r="V401" s="20">
        <v>0.3</v>
      </c>
      <c r="W401" s="17">
        <v>1</v>
      </c>
    </row>
    <row r="402" spans="1:23" ht="22.5" outlineLevel="3">
      <c r="A402" s="15"/>
      <c r="C402" s="17">
        <v>28798</v>
      </c>
      <c r="D402" s="66" t="s">
        <v>28</v>
      </c>
      <c r="F402" t="s">
        <v>1885</v>
      </c>
      <c r="G402" s="18" t="s">
        <v>1886</v>
      </c>
      <c r="H402" t="s">
        <v>2090</v>
      </c>
      <c r="I402" t="s">
        <v>2106</v>
      </c>
      <c r="J402" t="s">
        <v>2090</v>
      </c>
      <c r="K402" t="s">
        <v>1884</v>
      </c>
      <c r="L402" t="s">
        <v>2108</v>
      </c>
      <c r="M402" t="s">
        <v>2093</v>
      </c>
      <c r="N402" s="22" t="s">
        <v>2090</v>
      </c>
      <c r="O402" s="17">
        <v>2024</v>
      </c>
      <c r="P402" s="17">
        <v>1000</v>
      </c>
      <c r="Q402" s="19" t="s">
        <v>2094</v>
      </c>
      <c r="R402" s="20">
        <v>1435.8</v>
      </c>
      <c r="S402" s="21">
        <v>1651</v>
      </c>
      <c r="T402" s="64">
        <f t="shared" si="6"/>
        <v>1435.8</v>
      </c>
      <c r="U402" s="69"/>
      <c r="V402" s="20">
        <v>0.3</v>
      </c>
      <c r="W402" s="17">
        <v>1</v>
      </c>
    </row>
    <row r="403" spans="1:23" ht="22.5" outlineLevel="3">
      <c r="A403" s="15"/>
      <c r="C403" s="17">
        <v>28784</v>
      </c>
      <c r="D403" s="66" t="s">
        <v>28</v>
      </c>
      <c r="F403" t="s">
        <v>1887</v>
      </c>
      <c r="G403" s="18" t="s">
        <v>1888</v>
      </c>
      <c r="H403" t="s">
        <v>2090</v>
      </c>
      <c r="I403" t="s">
        <v>2106</v>
      </c>
      <c r="J403" t="s">
        <v>2090</v>
      </c>
      <c r="K403" t="s">
        <v>1889</v>
      </c>
      <c r="L403" t="s">
        <v>2108</v>
      </c>
      <c r="M403" t="s">
        <v>2093</v>
      </c>
      <c r="N403" s="22" t="s">
        <v>2090</v>
      </c>
      <c r="O403" s="17">
        <v>2024</v>
      </c>
      <c r="P403" s="17">
        <v>1000</v>
      </c>
      <c r="Q403" s="19" t="s">
        <v>2094</v>
      </c>
      <c r="R403" s="20">
        <v>2156.4</v>
      </c>
      <c r="S403" s="21">
        <v>2480</v>
      </c>
      <c r="T403" s="64">
        <f t="shared" si="6"/>
        <v>2156.4</v>
      </c>
      <c r="U403" s="69"/>
      <c r="V403" s="20">
        <v>0.3</v>
      </c>
      <c r="W403" s="17">
        <v>1</v>
      </c>
    </row>
    <row r="404" spans="1:23" ht="22.5" outlineLevel="3">
      <c r="A404" s="15"/>
      <c r="C404" s="17">
        <v>28782</v>
      </c>
      <c r="D404" s="66" t="s">
        <v>28</v>
      </c>
      <c r="F404" t="s">
        <v>1890</v>
      </c>
      <c r="G404" s="18" t="s">
        <v>1891</v>
      </c>
      <c r="H404" t="s">
        <v>2090</v>
      </c>
      <c r="I404" t="s">
        <v>2106</v>
      </c>
      <c r="J404" t="s">
        <v>2090</v>
      </c>
      <c r="K404" t="s">
        <v>1892</v>
      </c>
      <c r="L404" t="s">
        <v>2108</v>
      </c>
      <c r="M404" t="s">
        <v>2093</v>
      </c>
      <c r="N404" s="22" t="s">
        <v>2090</v>
      </c>
      <c r="O404" s="17">
        <v>2024</v>
      </c>
      <c r="P404" s="17">
        <v>1000</v>
      </c>
      <c r="Q404" s="19" t="s">
        <v>2094</v>
      </c>
      <c r="R404" s="20">
        <v>786.3</v>
      </c>
      <c r="S404" s="21">
        <v>904</v>
      </c>
      <c r="T404" s="64">
        <f t="shared" si="6"/>
        <v>786.3</v>
      </c>
      <c r="U404" s="69"/>
      <c r="V404" s="20">
        <v>0.3</v>
      </c>
      <c r="W404" s="17">
        <v>1</v>
      </c>
    </row>
    <row r="405" spans="1:23" ht="22.5" outlineLevel="3">
      <c r="A405" s="15"/>
      <c r="C405" s="17">
        <v>28788</v>
      </c>
      <c r="D405" s="66" t="s">
        <v>28</v>
      </c>
      <c r="F405" t="s">
        <v>1893</v>
      </c>
      <c r="G405" s="18" t="s">
        <v>1894</v>
      </c>
      <c r="H405" t="s">
        <v>2090</v>
      </c>
      <c r="I405" t="s">
        <v>2106</v>
      </c>
      <c r="J405" t="s">
        <v>2090</v>
      </c>
      <c r="K405" t="s">
        <v>1892</v>
      </c>
      <c r="L405" t="s">
        <v>2108</v>
      </c>
      <c r="M405" t="s">
        <v>2093</v>
      </c>
      <c r="N405" s="22" t="s">
        <v>2090</v>
      </c>
      <c r="O405" s="17">
        <v>2024</v>
      </c>
      <c r="P405" s="17">
        <v>1000</v>
      </c>
      <c r="Q405" s="19" t="s">
        <v>2094</v>
      </c>
      <c r="R405" s="20">
        <v>723.3</v>
      </c>
      <c r="S405" s="21">
        <v>832</v>
      </c>
      <c r="T405" s="64">
        <f t="shared" si="6"/>
        <v>723.3</v>
      </c>
      <c r="U405" s="69"/>
      <c r="V405" s="20">
        <v>0.3</v>
      </c>
      <c r="W405" s="17">
        <v>1</v>
      </c>
    </row>
    <row r="406" spans="1:23" ht="22.5" outlineLevel="3">
      <c r="A406" s="15"/>
      <c r="C406" s="17">
        <v>28794</v>
      </c>
      <c r="D406" s="66" t="s">
        <v>28</v>
      </c>
      <c r="F406" t="s">
        <v>1895</v>
      </c>
      <c r="G406" s="18" t="s">
        <v>1896</v>
      </c>
      <c r="H406" t="s">
        <v>2090</v>
      </c>
      <c r="I406" t="s">
        <v>2106</v>
      </c>
      <c r="J406" t="s">
        <v>2090</v>
      </c>
      <c r="K406" t="s">
        <v>1892</v>
      </c>
      <c r="L406" t="s">
        <v>2108</v>
      </c>
      <c r="M406" t="s">
        <v>2093</v>
      </c>
      <c r="N406" s="22" t="s">
        <v>2090</v>
      </c>
      <c r="O406" s="17">
        <v>2024</v>
      </c>
      <c r="P406" s="17">
        <v>1000</v>
      </c>
      <c r="Q406" s="19" t="s">
        <v>2094</v>
      </c>
      <c r="R406" s="20">
        <v>819.3</v>
      </c>
      <c r="S406" s="21">
        <v>942</v>
      </c>
      <c r="T406" s="64">
        <f t="shared" si="6"/>
        <v>819.3</v>
      </c>
      <c r="U406" s="69"/>
      <c r="V406" s="20">
        <v>0.3</v>
      </c>
      <c r="W406" s="17">
        <v>1</v>
      </c>
    </row>
    <row r="407" spans="1:23" ht="22.5" outlineLevel="3">
      <c r="A407" s="15"/>
      <c r="C407" s="17">
        <v>28800</v>
      </c>
      <c r="D407" s="66" t="s">
        <v>28</v>
      </c>
      <c r="F407" t="s">
        <v>1897</v>
      </c>
      <c r="G407" s="18" t="s">
        <v>1898</v>
      </c>
      <c r="H407" t="s">
        <v>2090</v>
      </c>
      <c r="I407" t="s">
        <v>2106</v>
      </c>
      <c r="J407" t="s">
        <v>2090</v>
      </c>
      <c r="K407" t="s">
        <v>1892</v>
      </c>
      <c r="L407" t="s">
        <v>2108</v>
      </c>
      <c r="M407" t="s">
        <v>2093</v>
      </c>
      <c r="N407" s="22" t="s">
        <v>2090</v>
      </c>
      <c r="O407" s="17">
        <v>2024</v>
      </c>
      <c r="P407" s="17">
        <v>1000</v>
      </c>
      <c r="Q407" s="19" t="s">
        <v>2094</v>
      </c>
      <c r="R407" s="17">
        <v>867</v>
      </c>
      <c r="S407" s="21">
        <v>997</v>
      </c>
      <c r="T407" s="64">
        <f t="shared" si="6"/>
        <v>867</v>
      </c>
      <c r="U407" s="69"/>
      <c r="V407" s="20">
        <v>0.3</v>
      </c>
      <c r="W407" s="17">
        <v>1</v>
      </c>
    </row>
    <row r="408" spans="1:21" ht="11.25" outlineLevel="3">
      <c r="A408" s="15"/>
      <c r="B408" s="16"/>
      <c r="C408" s="16"/>
      <c r="D408" s="16"/>
      <c r="E408" s="40" t="s">
        <v>1899</v>
      </c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55"/>
      <c r="U408" s="68"/>
    </row>
    <row r="409" spans="1:23" ht="22.5" outlineLevel="4">
      <c r="A409" s="15"/>
      <c r="C409" s="17">
        <v>28521</v>
      </c>
      <c r="D409" s="66" t="s">
        <v>28</v>
      </c>
      <c r="F409" t="s">
        <v>1900</v>
      </c>
      <c r="G409" s="18" t="s">
        <v>1901</v>
      </c>
      <c r="H409" t="s">
        <v>2090</v>
      </c>
      <c r="I409" t="s">
        <v>2106</v>
      </c>
      <c r="J409" t="s">
        <v>2090</v>
      </c>
      <c r="K409" t="s">
        <v>1892</v>
      </c>
      <c r="L409" t="s">
        <v>2108</v>
      </c>
      <c r="M409" t="s">
        <v>2093</v>
      </c>
      <c r="N409" s="22" t="s">
        <v>2090</v>
      </c>
      <c r="O409" s="17">
        <v>2024</v>
      </c>
      <c r="P409" s="17">
        <v>1000</v>
      </c>
      <c r="Q409" s="19" t="s">
        <v>2094</v>
      </c>
      <c r="R409" s="20">
        <v>998.7</v>
      </c>
      <c r="S409" s="21">
        <v>1149</v>
      </c>
      <c r="T409" s="64">
        <f t="shared" si="6"/>
        <v>998.6999999999999</v>
      </c>
      <c r="U409" s="69"/>
      <c r="V409" s="20">
        <v>0.3</v>
      </c>
      <c r="W409" s="17">
        <v>1</v>
      </c>
    </row>
    <row r="410" spans="1:23" ht="33.75" outlineLevel="4">
      <c r="A410" s="15"/>
      <c r="C410" s="17">
        <v>28711</v>
      </c>
      <c r="D410" s="66" t="s">
        <v>28</v>
      </c>
      <c r="F410" t="s">
        <v>1902</v>
      </c>
      <c r="G410" s="18" t="s">
        <v>1903</v>
      </c>
      <c r="H410" t="s">
        <v>2090</v>
      </c>
      <c r="I410" t="s">
        <v>2106</v>
      </c>
      <c r="J410" t="s">
        <v>2090</v>
      </c>
      <c r="K410" t="s">
        <v>1892</v>
      </c>
      <c r="L410" t="s">
        <v>2090</v>
      </c>
      <c r="M410" t="s">
        <v>2093</v>
      </c>
      <c r="N410" s="22" t="s">
        <v>2090</v>
      </c>
      <c r="O410" s="17">
        <v>2024</v>
      </c>
      <c r="P410" s="17">
        <v>1000</v>
      </c>
      <c r="Q410" s="19" t="s">
        <v>2094</v>
      </c>
      <c r="R410" s="17">
        <v>4500</v>
      </c>
      <c r="S410" s="21">
        <v>5175</v>
      </c>
      <c r="T410" s="64">
        <f t="shared" si="6"/>
        <v>4500</v>
      </c>
      <c r="U410" s="69"/>
      <c r="V410" s="20">
        <v>0.3</v>
      </c>
      <c r="W410" s="17">
        <v>1</v>
      </c>
    </row>
    <row r="411" spans="1:21" ht="11.25" outlineLevel="3">
      <c r="A411" s="15"/>
      <c r="B411" s="16"/>
      <c r="C411" s="16"/>
      <c r="D411" s="16"/>
      <c r="E411" s="40" t="s">
        <v>1904</v>
      </c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55"/>
      <c r="U411" s="68"/>
    </row>
    <row r="412" spans="1:23" ht="22.5" outlineLevel="4">
      <c r="A412" s="15"/>
      <c r="C412" s="17">
        <v>28774</v>
      </c>
      <c r="D412" s="66" t="s">
        <v>28</v>
      </c>
      <c r="F412" t="s">
        <v>1905</v>
      </c>
      <c r="G412" s="18" t="s">
        <v>1906</v>
      </c>
      <c r="H412" t="s">
        <v>2090</v>
      </c>
      <c r="I412" t="s">
        <v>2106</v>
      </c>
      <c r="J412" t="s">
        <v>2090</v>
      </c>
      <c r="K412" t="s">
        <v>1884</v>
      </c>
      <c r="L412" t="s">
        <v>2108</v>
      </c>
      <c r="M412" t="s">
        <v>2093</v>
      </c>
      <c r="N412" s="17">
        <v>700</v>
      </c>
      <c r="O412" s="17">
        <v>2024</v>
      </c>
      <c r="P412" s="17">
        <v>1000</v>
      </c>
      <c r="Q412" s="19" t="s">
        <v>2094</v>
      </c>
      <c r="R412" s="20">
        <v>998.7</v>
      </c>
      <c r="S412" s="21">
        <v>1149</v>
      </c>
      <c r="T412" s="64">
        <f t="shared" si="6"/>
        <v>998.6999999999999</v>
      </c>
      <c r="U412" s="69"/>
      <c r="V412" s="20">
        <v>0.3</v>
      </c>
      <c r="W412" s="17">
        <v>1</v>
      </c>
    </row>
    <row r="413" spans="1:23" ht="22.5" outlineLevel="4">
      <c r="A413" s="15"/>
      <c r="C413" s="17">
        <v>28872</v>
      </c>
      <c r="D413" s="66" t="s">
        <v>28</v>
      </c>
      <c r="F413" t="s">
        <v>1907</v>
      </c>
      <c r="G413" s="18" t="s">
        <v>1908</v>
      </c>
      <c r="H413" t="s">
        <v>2090</v>
      </c>
      <c r="I413" t="s">
        <v>2106</v>
      </c>
      <c r="J413" t="s">
        <v>2090</v>
      </c>
      <c r="K413" t="s">
        <v>1884</v>
      </c>
      <c r="L413" t="s">
        <v>2108</v>
      </c>
      <c r="M413" t="s">
        <v>2093</v>
      </c>
      <c r="N413" s="22" t="s">
        <v>2090</v>
      </c>
      <c r="O413" s="17">
        <v>2024</v>
      </c>
      <c r="P413" s="17">
        <v>1000</v>
      </c>
      <c r="Q413" s="19" t="s">
        <v>2094</v>
      </c>
      <c r="R413" s="20">
        <v>1095.9</v>
      </c>
      <c r="S413" s="21">
        <v>1260</v>
      </c>
      <c r="T413" s="64">
        <f t="shared" si="6"/>
        <v>1095.8999999999999</v>
      </c>
      <c r="U413" s="69"/>
      <c r="V413" s="20">
        <v>0.3</v>
      </c>
      <c r="W413" s="17">
        <v>1</v>
      </c>
    </row>
    <row r="414" spans="1:23" ht="22.5" outlineLevel="4">
      <c r="A414" s="15"/>
      <c r="C414" s="17">
        <v>28878</v>
      </c>
      <c r="D414" s="66" t="s">
        <v>28</v>
      </c>
      <c r="F414" t="s">
        <v>1909</v>
      </c>
      <c r="G414" s="18" t="s">
        <v>1910</v>
      </c>
      <c r="H414" t="s">
        <v>2090</v>
      </c>
      <c r="I414" t="s">
        <v>2106</v>
      </c>
      <c r="J414" t="s">
        <v>2090</v>
      </c>
      <c r="K414" t="s">
        <v>1884</v>
      </c>
      <c r="L414" t="s">
        <v>2108</v>
      </c>
      <c r="M414" t="s">
        <v>2093</v>
      </c>
      <c r="N414" s="22" t="s">
        <v>2090</v>
      </c>
      <c r="O414" s="17">
        <v>2024</v>
      </c>
      <c r="P414" s="17">
        <v>1000</v>
      </c>
      <c r="Q414" s="19" t="s">
        <v>2094</v>
      </c>
      <c r="R414" s="20">
        <v>1170.3</v>
      </c>
      <c r="S414" s="21">
        <v>1346</v>
      </c>
      <c r="T414" s="64">
        <f t="shared" si="6"/>
        <v>1170.3</v>
      </c>
      <c r="U414" s="69"/>
      <c r="V414" s="20">
        <v>0.3</v>
      </c>
      <c r="W414" s="17">
        <v>1</v>
      </c>
    </row>
    <row r="415" spans="1:23" ht="22.5" outlineLevel="4">
      <c r="A415" s="15"/>
      <c r="C415" s="17">
        <v>28860</v>
      </c>
      <c r="D415" s="66" t="s">
        <v>28</v>
      </c>
      <c r="F415" t="s">
        <v>1911</v>
      </c>
      <c r="G415" s="18" t="s">
        <v>1912</v>
      </c>
      <c r="H415" t="s">
        <v>2090</v>
      </c>
      <c r="I415" t="s">
        <v>2106</v>
      </c>
      <c r="J415" t="s">
        <v>2090</v>
      </c>
      <c r="K415" t="s">
        <v>1884</v>
      </c>
      <c r="L415" t="s">
        <v>2108</v>
      </c>
      <c r="M415" t="s">
        <v>2093</v>
      </c>
      <c r="N415" s="22" t="s">
        <v>2090</v>
      </c>
      <c r="O415" s="17">
        <v>2024</v>
      </c>
      <c r="P415" s="17">
        <v>1000</v>
      </c>
      <c r="Q415" s="19" t="s">
        <v>2094</v>
      </c>
      <c r="R415" s="20">
        <v>1225.5</v>
      </c>
      <c r="S415" s="21">
        <v>1409</v>
      </c>
      <c r="T415" s="64">
        <f t="shared" si="6"/>
        <v>1225.5</v>
      </c>
      <c r="U415" s="69"/>
      <c r="V415" s="20">
        <v>0.3</v>
      </c>
      <c r="W415" s="17">
        <v>1</v>
      </c>
    </row>
    <row r="416" spans="1:23" ht="33.75" outlineLevel="4">
      <c r="A416" s="15"/>
      <c r="C416" s="17">
        <v>28556</v>
      </c>
      <c r="D416" s="66" t="s">
        <v>28</v>
      </c>
      <c r="F416" t="s">
        <v>1913</v>
      </c>
      <c r="G416" s="18" t="s">
        <v>1914</v>
      </c>
      <c r="H416" t="s">
        <v>2090</v>
      </c>
      <c r="I416" t="s">
        <v>2106</v>
      </c>
      <c r="J416" t="s">
        <v>2090</v>
      </c>
      <c r="K416" t="s">
        <v>1884</v>
      </c>
      <c r="L416" t="s">
        <v>2108</v>
      </c>
      <c r="M416" t="s">
        <v>2093</v>
      </c>
      <c r="N416" s="22" t="s">
        <v>2090</v>
      </c>
      <c r="O416" s="17">
        <v>2024</v>
      </c>
      <c r="P416" s="17">
        <v>1000</v>
      </c>
      <c r="Q416" s="19" t="s">
        <v>2094</v>
      </c>
      <c r="R416" s="17">
        <v>1350</v>
      </c>
      <c r="S416" s="21">
        <v>1553</v>
      </c>
      <c r="T416" s="64">
        <f t="shared" si="6"/>
        <v>1350</v>
      </c>
      <c r="U416" s="69"/>
      <c r="V416" s="20">
        <v>0.3</v>
      </c>
      <c r="W416" s="17">
        <v>1</v>
      </c>
    </row>
    <row r="417" spans="1:23" ht="33.75" outlineLevel="4">
      <c r="A417" s="15"/>
      <c r="C417" s="17">
        <v>28558</v>
      </c>
      <c r="D417" s="66" t="s">
        <v>28</v>
      </c>
      <c r="F417" t="s">
        <v>1915</v>
      </c>
      <c r="G417" s="18" t="s">
        <v>1916</v>
      </c>
      <c r="H417" t="s">
        <v>2090</v>
      </c>
      <c r="I417" t="s">
        <v>2106</v>
      </c>
      <c r="J417" t="s">
        <v>2090</v>
      </c>
      <c r="K417" t="s">
        <v>1884</v>
      </c>
      <c r="L417" t="s">
        <v>2108</v>
      </c>
      <c r="M417" t="s">
        <v>2093</v>
      </c>
      <c r="N417" s="22" t="s">
        <v>2090</v>
      </c>
      <c r="O417" s="17">
        <v>2024</v>
      </c>
      <c r="P417" s="17">
        <v>1000</v>
      </c>
      <c r="Q417" s="19" t="s">
        <v>2094</v>
      </c>
      <c r="R417" s="17">
        <v>1275</v>
      </c>
      <c r="S417" s="21">
        <v>1466</v>
      </c>
      <c r="T417" s="64">
        <f t="shared" si="6"/>
        <v>1275</v>
      </c>
      <c r="U417" s="69"/>
      <c r="V417" s="20">
        <v>0.3</v>
      </c>
      <c r="W417" s="17">
        <v>1</v>
      </c>
    </row>
    <row r="418" spans="1:23" ht="22.5" outlineLevel="4">
      <c r="A418" s="15"/>
      <c r="C418" s="17">
        <v>28761</v>
      </c>
      <c r="D418" s="66" t="s">
        <v>28</v>
      </c>
      <c r="F418" t="s">
        <v>1917</v>
      </c>
      <c r="G418" s="18" t="s">
        <v>1918</v>
      </c>
      <c r="H418" t="s">
        <v>2090</v>
      </c>
      <c r="I418" t="s">
        <v>2106</v>
      </c>
      <c r="J418" t="s">
        <v>2090</v>
      </c>
      <c r="K418" t="s">
        <v>1884</v>
      </c>
      <c r="L418" t="s">
        <v>2108</v>
      </c>
      <c r="M418" t="s">
        <v>2093</v>
      </c>
      <c r="N418" s="22" t="s">
        <v>2090</v>
      </c>
      <c r="O418" s="17">
        <v>2024</v>
      </c>
      <c r="P418" s="17">
        <v>1000</v>
      </c>
      <c r="Q418" s="19" t="s">
        <v>2094</v>
      </c>
      <c r="R418" s="17">
        <v>855</v>
      </c>
      <c r="S418" s="21">
        <v>983</v>
      </c>
      <c r="T418" s="64">
        <f t="shared" si="6"/>
        <v>855</v>
      </c>
      <c r="U418" s="69"/>
      <c r="V418" s="20">
        <v>0.3</v>
      </c>
      <c r="W418" s="17">
        <v>1</v>
      </c>
    </row>
    <row r="419" spans="1:23" ht="33.75" outlineLevel="4">
      <c r="A419" s="15"/>
      <c r="C419" s="17">
        <v>28557</v>
      </c>
      <c r="D419" s="66" t="s">
        <v>28</v>
      </c>
      <c r="F419" t="s">
        <v>1919</v>
      </c>
      <c r="G419" s="18" t="s">
        <v>1920</v>
      </c>
      <c r="H419" t="s">
        <v>2090</v>
      </c>
      <c r="I419" t="s">
        <v>2106</v>
      </c>
      <c r="J419" t="s">
        <v>2090</v>
      </c>
      <c r="K419" t="s">
        <v>1889</v>
      </c>
      <c r="L419" t="s">
        <v>2108</v>
      </c>
      <c r="M419" t="s">
        <v>2093</v>
      </c>
      <c r="N419" s="22" t="s">
        <v>2090</v>
      </c>
      <c r="O419" s="17">
        <v>2024</v>
      </c>
      <c r="P419" s="17">
        <v>1000</v>
      </c>
      <c r="Q419" s="19" t="s">
        <v>2094</v>
      </c>
      <c r="R419" s="17">
        <v>1698</v>
      </c>
      <c r="S419" s="21">
        <v>1953</v>
      </c>
      <c r="T419" s="64">
        <f t="shared" si="6"/>
        <v>1698</v>
      </c>
      <c r="U419" s="69"/>
      <c r="V419" s="20">
        <v>0.3</v>
      </c>
      <c r="W419" s="17">
        <v>1</v>
      </c>
    </row>
    <row r="420" spans="1:23" ht="22.5" outlineLevel="4">
      <c r="A420" s="15"/>
      <c r="C420" s="17">
        <v>28772</v>
      </c>
      <c r="D420" s="66" t="s">
        <v>28</v>
      </c>
      <c r="F420" t="s">
        <v>1921</v>
      </c>
      <c r="G420" s="18" t="s">
        <v>1922</v>
      </c>
      <c r="H420" t="s">
        <v>2090</v>
      </c>
      <c r="I420" t="s">
        <v>2106</v>
      </c>
      <c r="J420" t="s">
        <v>2090</v>
      </c>
      <c r="K420" t="s">
        <v>1889</v>
      </c>
      <c r="L420" t="s">
        <v>2108</v>
      </c>
      <c r="M420" t="s">
        <v>2093</v>
      </c>
      <c r="N420" s="22" t="s">
        <v>2090</v>
      </c>
      <c r="O420" s="17">
        <v>2024</v>
      </c>
      <c r="P420" s="17">
        <v>1000</v>
      </c>
      <c r="Q420" s="19" t="s">
        <v>2094</v>
      </c>
      <c r="R420" s="17">
        <v>1425</v>
      </c>
      <c r="S420" s="21">
        <v>1639</v>
      </c>
      <c r="T420" s="64">
        <f t="shared" si="6"/>
        <v>1425</v>
      </c>
      <c r="U420" s="69"/>
      <c r="V420" s="20">
        <v>0.3</v>
      </c>
      <c r="W420" s="17">
        <v>1</v>
      </c>
    </row>
    <row r="421" spans="1:23" ht="22.5" outlineLevel="4">
      <c r="A421" s="15"/>
      <c r="C421" s="17">
        <v>28870</v>
      </c>
      <c r="D421" s="66" t="s">
        <v>28</v>
      </c>
      <c r="F421" t="s">
        <v>1923</v>
      </c>
      <c r="G421" s="18" t="s">
        <v>1924</v>
      </c>
      <c r="H421" t="s">
        <v>2090</v>
      </c>
      <c r="I421" t="s">
        <v>2106</v>
      </c>
      <c r="J421" t="s">
        <v>2090</v>
      </c>
      <c r="K421" t="s">
        <v>1889</v>
      </c>
      <c r="L421" t="s">
        <v>2108</v>
      </c>
      <c r="M421" t="s">
        <v>2093</v>
      </c>
      <c r="N421" s="22" t="s">
        <v>2090</v>
      </c>
      <c r="O421" s="17">
        <v>2024</v>
      </c>
      <c r="P421" s="17">
        <v>1000</v>
      </c>
      <c r="Q421" s="19" t="s">
        <v>2094</v>
      </c>
      <c r="R421" s="17">
        <v>1944</v>
      </c>
      <c r="S421" s="21">
        <v>2236</v>
      </c>
      <c r="T421" s="64">
        <f t="shared" si="6"/>
        <v>1944</v>
      </c>
      <c r="U421" s="69"/>
      <c r="V421" s="20">
        <v>0.3</v>
      </c>
      <c r="W421" s="17">
        <v>1</v>
      </c>
    </row>
    <row r="422" spans="1:23" ht="22.5" outlineLevel="4">
      <c r="A422" s="15"/>
      <c r="C422" s="17">
        <v>28876</v>
      </c>
      <c r="D422" s="66" t="s">
        <v>28</v>
      </c>
      <c r="F422" t="s">
        <v>1925</v>
      </c>
      <c r="G422" s="18" t="s">
        <v>1926</v>
      </c>
      <c r="H422" t="s">
        <v>2090</v>
      </c>
      <c r="I422" t="s">
        <v>2106</v>
      </c>
      <c r="J422" t="s">
        <v>2090</v>
      </c>
      <c r="K422" t="s">
        <v>1889</v>
      </c>
      <c r="L422" t="s">
        <v>2108</v>
      </c>
      <c r="M422" t="s">
        <v>2093</v>
      </c>
      <c r="N422" s="22" t="s">
        <v>2090</v>
      </c>
      <c r="O422" s="17">
        <v>2024</v>
      </c>
      <c r="P422" s="17">
        <v>1000</v>
      </c>
      <c r="Q422" s="19" t="s">
        <v>2094</v>
      </c>
      <c r="R422" s="20">
        <v>1608.6</v>
      </c>
      <c r="S422" s="21">
        <v>1850</v>
      </c>
      <c r="T422" s="64">
        <f t="shared" si="6"/>
        <v>1608.6</v>
      </c>
      <c r="U422" s="69"/>
      <c r="V422" s="20">
        <v>0.3</v>
      </c>
      <c r="W422" s="17">
        <v>1</v>
      </c>
    </row>
    <row r="423" spans="1:23" ht="22.5" outlineLevel="4">
      <c r="A423" s="15"/>
      <c r="C423" s="17">
        <v>28857</v>
      </c>
      <c r="D423" s="66" t="s">
        <v>28</v>
      </c>
      <c r="F423" t="s">
        <v>1927</v>
      </c>
      <c r="G423" s="18" t="s">
        <v>1928</v>
      </c>
      <c r="H423" t="s">
        <v>2090</v>
      </c>
      <c r="I423" t="s">
        <v>2106</v>
      </c>
      <c r="J423" t="s">
        <v>2090</v>
      </c>
      <c r="K423" t="s">
        <v>1889</v>
      </c>
      <c r="L423" t="s">
        <v>2108</v>
      </c>
      <c r="M423" t="s">
        <v>2093</v>
      </c>
      <c r="N423" s="22" t="s">
        <v>2090</v>
      </c>
      <c r="O423" s="17">
        <v>2024</v>
      </c>
      <c r="P423" s="17">
        <v>1000</v>
      </c>
      <c r="Q423" s="19" t="s">
        <v>2094</v>
      </c>
      <c r="R423" s="20">
        <v>1908.6</v>
      </c>
      <c r="S423" s="21">
        <v>2195</v>
      </c>
      <c r="T423" s="64">
        <f t="shared" si="6"/>
        <v>1908.6</v>
      </c>
      <c r="U423" s="69"/>
      <c r="V423" s="20">
        <v>0.3</v>
      </c>
      <c r="W423" s="17">
        <v>1</v>
      </c>
    </row>
    <row r="424" spans="1:23" ht="33.75" outlineLevel="4">
      <c r="A424" s="15"/>
      <c r="C424" s="17">
        <v>28555</v>
      </c>
      <c r="D424" s="66" t="s">
        <v>28</v>
      </c>
      <c r="F424" t="s">
        <v>1929</v>
      </c>
      <c r="G424" s="18" t="s">
        <v>1930</v>
      </c>
      <c r="H424" t="s">
        <v>2090</v>
      </c>
      <c r="I424" t="s">
        <v>2106</v>
      </c>
      <c r="J424" t="s">
        <v>2090</v>
      </c>
      <c r="K424" t="s">
        <v>1889</v>
      </c>
      <c r="L424" t="s">
        <v>2108</v>
      </c>
      <c r="M424" t="s">
        <v>2093</v>
      </c>
      <c r="N424" s="22" t="s">
        <v>2090</v>
      </c>
      <c r="O424" s="17">
        <v>2024</v>
      </c>
      <c r="P424" s="17">
        <v>1000</v>
      </c>
      <c r="Q424" s="19" t="s">
        <v>2094</v>
      </c>
      <c r="R424" s="20">
        <v>1801.5</v>
      </c>
      <c r="S424" s="21">
        <v>2072</v>
      </c>
      <c r="T424" s="64">
        <f t="shared" si="6"/>
        <v>1801.5</v>
      </c>
      <c r="U424" s="69"/>
      <c r="V424" s="20">
        <v>0.3</v>
      </c>
      <c r="W424" s="17">
        <v>1</v>
      </c>
    </row>
    <row r="425" spans="1:23" ht="22.5" outlineLevel="4">
      <c r="A425" s="15"/>
      <c r="C425" s="17">
        <v>28864</v>
      </c>
      <c r="D425" s="66" t="s">
        <v>28</v>
      </c>
      <c r="F425" t="s">
        <v>1931</v>
      </c>
      <c r="G425" s="18" t="s">
        <v>1932</v>
      </c>
      <c r="H425" t="s">
        <v>2090</v>
      </c>
      <c r="I425" t="s">
        <v>2106</v>
      </c>
      <c r="J425" t="s">
        <v>2090</v>
      </c>
      <c r="K425" t="s">
        <v>1889</v>
      </c>
      <c r="L425" t="s">
        <v>2108</v>
      </c>
      <c r="M425" t="s">
        <v>2093</v>
      </c>
      <c r="N425" s="22" t="s">
        <v>2090</v>
      </c>
      <c r="O425" s="17">
        <v>2024</v>
      </c>
      <c r="P425" s="17">
        <v>1000</v>
      </c>
      <c r="Q425" s="19" t="s">
        <v>2094</v>
      </c>
      <c r="R425" s="20">
        <v>2035.8</v>
      </c>
      <c r="S425" s="21">
        <v>2341</v>
      </c>
      <c r="T425" s="64">
        <f t="shared" si="6"/>
        <v>2035.8</v>
      </c>
      <c r="U425" s="69"/>
      <c r="V425" s="20">
        <v>0.3</v>
      </c>
      <c r="W425" s="17">
        <v>1</v>
      </c>
    </row>
    <row r="426" spans="1:23" ht="33.75" outlineLevel="4">
      <c r="A426" s="15"/>
      <c r="C426" s="17">
        <v>28753</v>
      </c>
      <c r="D426" s="66" t="s">
        <v>28</v>
      </c>
      <c r="F426" t="s">
        <v>1933</v>
      </c>
      <c r="G426" s="18" t="s">
        <v>1934</v>
      </c>
      <c r="H426" t="s">
        <v>2090</v>
      </c>
      <c r="I426" t="s">
        <v>2106</v>
      </c>
      <c r="J426" t="s">
        <v>2090</v>
      </c>
      <c r="K426" t="s">
        <v>1889</v>
      </c>
      <c r="L426" t="s">
        <v>2108</v>
      </c>
      <c r="M426" t="s">
        <v>2093</v>
      </c>
      <c r="N426" s="22" t="s">
        <v>2090</v>
      </c>
      <c r="O426" s="17">
        <v>2024</v>
      </c>
      <c r="P426" s="17">
        <v>1000</v>
      </c>
      <c r="Q426" s="19" t="s">
        <v>2094</v>
      </c>
      <c r="R426" s="20">
        <v>1574.7</v>
      </c>
      <c r="S426" s="21">
        <v>1811</v>
      </c>
      <c r="T426" s="64">
        <f t="shared" si="6"/>
        <v>1574.7</v>
      </c>
      <c r="U426" s="69"/>
      <c r="V426" s="20">
        <v>0.3</v>
      </c>
      <c r="W426" s="17">
        <v>1</v>
      </c>
    </row>
    <row r="427" spans="1:23" ht="22.5" outlineLevel="4">
      <c r="A427" s="15"/>
      <c r="C427" s="17">
        <v>28776</v>
      </c>
      <c r="D427" s="66" t="s">
        <v>28</v>
      </c>
      <c r="F427" t="s">
        <v>1935</v>
      </c>
      <c r="G427" s="18" t="s">
        <v>1936</v>
      </c>
      <c r="H427" t="s">
        <v>2090</v>
      </c>
      <c r="I427" t="s">
        <v>2106</v>
      </c>
      <c r="J427" t="s">
        <v>2090</v>
      </c>
      <c r="K427" t="s">
        <v>1892</v>
      </c>
      <c r="L427" t="s">
        <v>2108</v>
      </c>
      <c r="M427" t="s">
        <v>2093</v>
      </c>
      <c r="N427" s="17">
        <v>500</v>
      </c>
      <c r="O427" s="17">
        <v>2024</v>
      </c>
      <c r="P427" s="17">
        <v>1000</v>
      </c>
      <c r="Q427" s="19" t="s">
        <v>2094</v>
      </c>
      <c r="R427" s="17">
        <v>600</v>
      </c>
      <c r="S427" s="21">
        <v>690</v>
      </c>
      <c r="T427" s="64">
        <f t="shared" si="6"/>
        <v>600</v>
      </c>
      <c r="U427" s="69"/>
      <c r="V427" s="20">
        <v>0.3</v>
      </c>
      <c r="W427" s="17">
        <v>1</v>
      </c>
    </row>
    <row r="428" spans="1:23" ht="22.5" outlineLevel="4">
      <c r="A428" s="15"/>
      <c r="C428" s="17">
        <v>28874</v>
      </c>
      <c r="D428" s="66" t="s">
        <v>28</v>
      </c>
      <c r="F428" t="s">
        <v>1937</v>
      </c>
      <c r="G428" s="18" t="s">
        <v>1938</v>
      </c>
      <c r="H428" t="s">
        <v>2090</v>
      </c>
      <c r="I428" t="s">
        <v>2106</v>
      </c>
      <c r="J428" t="s">
        <v>2090</v>
      </c>
      <c r="K428" t="s">
        <v>1892</v>
      </c>
      <c r="L428" t="s">
        <v>2108</v>
      </c>
      <c r="M428" t="s">
        <v>2093</v>
      </c>
      <c r="N428" s="17">
        <v>500</v>
      </c>
      <c r="O428" s="17">
        <v>2024</v>
      </c>
      <c r="P428" s="17">
        <v>1000</v>
      </c>
      <c r="Q428" s="19" t="s">
        <v>2094</v>
      </c>
      <c r="R428" s="20">
        <v>593.4</v>
      </c>
      <c r="S428" s="21">
        <v>682</v>
      </c>
      <c r="T428" s="64">
        <f t="shared" si="6"/>
        <v>593.4</v>
      </c>
      <c r="U428" s="69"/>
      <c r="V428" s="20">
        <v>0.3</v>
      </c>
      <c r="W428" s="17">
        <v>1</v>
      </c>
    </row>
    <row r="429" spans="1:23" ht="22.5" outlineLevel="4">
      <c r="A429" s="15"/>
      <c r="C429" s="17">
        <v>28880</v>
      </c>
      <c r="D429" s="66" t="s">
        <v>28</v>
      </c>
      <c r="F429" t="s">
        <v>1939</v>
      </c>
      <c r="G429" s="18" t="s">
        <v>1940</v>
      </c>
      <c r="H429" t="s">
        <v>2090</v>
      </c>
      <c r="I429" t="s">
        <v>2106</v>
      </c>
      <c r="J429" t="s">
        <v>2090</v>
      </c>
      <c r="K429" t="s">
        <v>1892</v>
      </c>
      <c r="L429" t="s">
        <v>2108</v>
      </c>
      <c r="M429" t="s">
        <v>2093</v>
      </c>
      <c r="N429" s="22" t="s">
        <v>2090</v>
      </c>
      <c r="O429" s="17">
        <v>2024</v>
      </c>
      <c r="P429" s="17">
        <v>1000</v>
      </c>
      <c r="Q429" s="19" t="s">
        <v>2094</v>
      </c>
      <c r="R429" s="20">
        <v>671.1</v>
      </c>
      <c r="S429" s="21">
        <v>772</v>
      </c>
      <c r="T429" s="64">
        <f t="shared" si="6"/>
        <v>671.1</v>
      </c>
      <c r="U429" s="69"/>
      <c r="V429" s="20">
        <v>0.3</v>
      </c>
      <c r="W429" s="17">
        <v>1</v>
      </c>
    </row>
    <row r="430" spans="1:23" ht="22.5" outlineLevel="4">
      <c r="A430" s="15"/>
      <c r="C430" s="17">
        <v>28868</v>
      </c>
      <c r="D430" s="66" t="s">
        <v>28</v>
      </c>
      <c r="F430" t="s">
        <v>1941</v>
      </c>
      <c r="G430" s="18" t="s">
        <v>1942</v>
      </c>
      <c r="H430" t="s">
        <v>2090</v>
      </c>
      <c r="I430" t="s">
        <v>2106</v>
      </c>
      <c r="J430" t="s">
        <v>2090</v>
      </c>
      <c r="K430" t="s">
        <v>1892</v>
      </c>
      <c r="L430" t="s">
        <v>2108</v>
      </c>
      <c r="M430" t="s">
        <v>2093</v>
      </c>
      <c r="N430" s="22" t="s">
        <v>2090</v>
      </c>
      <c r="O430" s="17">
        <v>2024</v>
      </c>
      <c r="P430" s="17">
        <v>1000</v>
      </c>
      <c r="Q430" s="19" t="s">
        <v>2094</v>
      </c>
      <c r="R430" s="20">
        <v>569.1</v>
      </c>
      <c r="S430" s="21">
        <v>654</v>
      </c>
      <c r="T430" s="64">
        <f t="shared" si="6"/>
        <v>569.1</v>
      </c>
      <c r="U430" s="69"/>
      <c r="V430" s="20">
        <v>0.3</v>
      </c>
      <c r="W430" s="17">
        <v>1</v>
      </c>
    </row>
    <row r="431" spans="1:23" ht="22.5" outlineLevel="4">
      <c r="A431" s="15"/>
      <c r="C431" s="17">
        <v>28745</v>
      </c>
      <c r="D431" s="66" t="s">
        <v>28</v>
      </c>
      <c r="F431" t="s">
        <v>1943</v>
      </c>
      <c r="G431" s="18" t="s">
        <v>1944</v>
      </c>
      <c r="H431" t="s">
        <v>2090</v>
      </c>
      <c r="I431" t="s">
        <v>2106</v>
      </c>
      <c r="J431" t="s">
        <v>2090</v>
      </c>
      <c r="K431" t="s">
        <v>1892</v>
      </c>
      <c r="L431" t="s">
        <v>2108</v>
      </c>
      <c r="M431" t="s">
        <v>2093</v>
      </c>
      <c r="N431" s="22" t="s">
        <v>2090</v>
      </c>
      <c r="O431" s="17">
        <v>2024</v>
      </c>
      <c r="P431" s="17">
        <v>1000</v>
      </c>
      <c r="Q431" s="19" t="s">
        <v>2094</v>
      </c>
      <c r="R431" s="20">
        <v>510.9</v>
      </c>
      <c r="S431" s="21">
        <v>588</v>
      </c>
      <c r="T431" s="64">
        <f t="shared" si="6"/>
        <v>510.9</v>
      </c>
      <c r="U431" s="69"/>
      <c r="V431" s="20">
        <v>0.3</v>
      </c>
      <c r="W431" s="17">
        <v>1</v>
      </c>
    </row>
    <row r="432" spans="1:23" ht="33.75" outlineLevel="4">
      <c r="A432" s="15"/>
      <c r="C432" s="17">
        <v>28757</v>
      </c>
      <c r="D432" s="66" t="s">
        <v>28</v>
      </c>
      <c r="F432" t="s">
        <v>1945</v>
      </c>
      <c r="G432" s="18" t="s">
        <v>1946</v>
      </c>
      <c r="H432" t="s">
        <v>2090</v>
      </c>
      <c r="I432" t="s">
        <v>2106</v>
      </c>
      <c r="J432" t="s">
        <v>2090</v>
      </c>
      <c r="K432" t="s">
        <v>1892</v>
      </c>
      <c r="L432" t="s">
        <v>2108</v>
      </c>
      <c r="M432" t="s">
        <v>2093</v>
      </c>
      <c r="N432" s="22" t="s">
        <v>2090</v>
      </c>
      <c r="O432" s="17">
        <v>2024</v>
      </c>
      <c r="P432" s="17">
        <v>1000</v>
      </c>
      <c r="Q432" s="19" t="s">
        <v>2094</v>
      </c>
      <c r="R432" s="20">
        <v>461.4</v>
      </c>
      <c r="S432" s="21">
        <v>542</v>
      </c>
      <c r="T432" s="64">
        <f t="shared" si="6"/>
        <v>461.4</v>
      </c>
      <c r="U432" s="69"/>
      <c r="V432" s="20">
        <v>0.3</v>
      </c>
      <c r="W432" s="17">
        <v>1</v>
      </c>
    </row>
    <row r="433" spans="1:23" ht="33.75" outlineLevel="4">
      <c r="A433" s="15"/>
      <c r="C433" s="17">
        <v>28755</v>
      </c>
      <c r="D433" s="66" t="s">
        <v>28</v>
      </c>
      <c r="F433" t="s">
        <v>1947</v>
      </c>
      <c r="G433" s="18" t="s">
        <v>1948</v>
      </c>
      <c r="H433" t="s">
        <v>2090</v>
      </c>
      <c r="I433" t="s">
        <v>2106</v>
      </c>
      <c r="J433" t="s">
        <v>2090</v>
      </c>
      <c r="K433" t="s">
        <v>1884</v>
      </c>
      <c r="L433" t="s">
        <v>2108</v>
      </c>
      <c r="M433" t="s">
        <v>2093</v>
      </c>
      <c r="N433" s="22" t="s">
        <v>2090</v>
      </c>
      <c r="O433" s="17">
        <v>2024</v>
      </c>
      <c r="P433" s="17">
        <v>1000</v>
      </c>
      <c r="Q433" s="19" t="s">
        <v>2094</v>
      </c>
      <c r="R433" s="17">
        <v>855</v>
      </c>
      <c r="S433" s="21">
        <v>983</v>
      </c>
      <c r="T433" s="64">
        <f t="shared" si="6"/>
        <v>855</v>
      </c>
      <c r="U433" s="69"/>
      <c r="V433" s="20">
        <v>0.3</v>
      </c>
      <c r="W433" s="17">
        <v>1</v>
      </c>
    </row>
    <row r="434" spans="1:23" ht="22.5" outlineLevel="4">
      <c r="A434" s="15"/>
      <c r="C434" s="17">
        <v>28928</v>
      </c>
      <c r="D434" s="66" t="s">
        <v>28</v>
      </c>
      <c r="F434" t="s">
        <v>1949</v>
      </c>
      <c r="G434" s="18" t="s">
        <v>1950</v>
      </c>
      <c r="H434" t="s">
        <v>2090</v>
      </c>
      <c r="I434" t="s">
        <v>2106</v>
      </c>
      <c r="J434" t="s">
        <v>2090</v>
      </c>
      <c r="K434" t="s">
        <v>1884</v>
      </c>
      <c r="L434" t="s">
        <v>2108</v>
      </c>
      <c r="M434" t="s">
        <v>2093</v>
      </c>
      <c r="N434" s="22" t="s">
        <v>2090</v>
      </c>
      <c r="O434" s="17">
        <v>2024</v>
      </c>
      <c r="P434" s="17">
        <v>1000</v>
      </c>
      <c r="Q434" s="19" t="s">
        <v>2094</v>
      </c>
      <c r="R434" s="20">
        <v>1239.9</v>
      </c>
      <c r="S434" s="21">
        <v>1426</v>
      </c>
      <c r="T434" s="64">
        <f t="shared" si="6"/>
        <v>1239.8999999999999</v>
      </c>
      <c r="U434" s="69"/>
      <c r="V434" s="20">
        <v>0.3</v>
      </c>
      <c r="W434" s="17">
        <v>1</v>
      </c>
    </row>
    <row r="435" spans="1:23" ht="25.5" customHeight="1" outlineLevel="1">
      <c r="A435" s="24"/>
      <c r="B435" s="24"/>
      <c r="C435" s="24"/>
      <c r="D435" s="41" t="s">
        <v>1951</v>
      </c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56"/>
      <c r="U435" s="70"/>
      <c r="V435" s="24"/>
      <c r="W435" s="24"/>
    </row>
    <row r="436" spans="1:21" ht="11.25" outlineLevel="2">
      <c r="A436" s="25"/>
      <c r="B436" s="16"/>
      <c r="C436" s="16"/>
      <c r="D436" s="39" t="s">
        <v>1952</v>
      </c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54"/>
      <c r="U436" s="68"/>
    </row>
    <row r="437" spans="1:23" ht="11.25" outlineLevel="3">
      <c r="A437" s="25"/>
      <c r="C437" s="17">
        <v>29885</v>
      </c>
      <c r="D437" s="66" t="s">
        <v>28</v>
      </c>
      <c r="F437" t="s">
        <v>1953</v>
      </c>
      <c r="G437" s="18" t="s">
        <v>1954</v>
      </c>
      <c r="H437" t="s">
        <v>1955</v>
      </c>
      <c r="I437" t="s">
        <v>2089</v>
      </c>
      <c r="J437" t="s">
        <v>2090</v>
      </c>
      <c r="K437" t="s">
        <v>1956</v>
      </c>
      <c r="L437" t="s">
        <v>1957</v>
      </c>
      <c r="M437" t="s">
        <v>2093</v>
      </c>
      <c r="N437" s="17">
        <v>176</v>
      </c>
      <c r="O437" s="17">
        <v>2024</v>
      </c>
      <c r="P437" s="17">
        <v>20</v>
      </c>
      <c r="Q437" s="19" t="s">
        <v>2109</v>
      </c>
      <c r="R437" s="17">
        <v>275</v>
      </c>
      <c r="S437" s="21">
        <v>351</v>
      </c>
      <c r="T437" s="64">
        <f t="shared" si="6"/>
        <v>275</v>
      </c>
      <c r="U437" s="69"/>
      <c r="V437" s="23">
        <v>0.11</v>
      </c>
      <c r="W437" s="17">
        <v>1</v>
      </c>
    </row>
    <row r="438" spans="1:21" ht="11.25" outlineLevel="2">
      <c r="A438" s="25"/>
      <c r="B438" s="16"/>
      <c r="C438" s="16"/>
      <c r="D438" s="39" t="s">
        <v>1958</v>
      </c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54"/>
      <c r="U438" s="68"/>
    </row>
    <row r="439" spans="1:23" ht="22.5" outlineLevel="3">
      <c r="A439" s="25"/>
      <c r="C439" s="17">
        <v>25436</v>
      </c>
      <c r="D439" s="66" t="s">
        <v>28</v>
      </c>
      <c r="F439" t="s">
        <v>1959</v>
      </c>
      <c r="G439" s="18" t="s">
        <v>1960</v>
      </c>
      <c r="H439" t="s">
        <v>1961</v>
      </c>
      <c r="I439" t="s">
        <v>2089</v>
      </c>
      <c r="J439" t="s">
        <v>1962</v>
      </c>
      <c r="K439" t="s">
        <v>1963</v>
      </c>
      <c r="L439" t="s">
        <v>1964</v>
      </c>
      <c r="M439" t="s">
        <v>2093</v>
      </c>
      <c r="N439" s="17">
        <v>112</v>
      </c>
      <c r="O439" s="17">
        <v>2023</v>
      </c>
      <c r="P439" s="17">
        <v>100</v>
      </c>
      <c r="Q439" s="19" t="s">
        <v>2109</v>
      </c>
      <c r="R439" s="23">
        <v>299.97</v>
      </c>
      <c r="S439" s="21">
        <v>382</v>
      </c>
      <c r="T439" s="64">
        <f t="shared" si="6"/>
        <v>299.97</v>
      </c>
      <c r="U439" s="69"/>
      <c r="V439" s="23">
        <v>0.11</v>
      </c>
      <c r="W439" s="17">
        <v>1</v>
      </c>
    </row>
    <row r="440" spans="1:23" ht="22.5" outlineLevel="3">
      <c r="A440" s="25"/>
      <c r="C440" s="17">
        <v>25437</v>
      </c>
      <c r="D440" s="66" t="s">
        <v>28</v>
      </c>
      <c r="F440" t="s">
        <v>1965</v>
      </c>
      <c r="G440" s="18" t="s">
        <v>1966</v>
      </c>
      <c r="H440" t="s">
        <v>1961</v>
      </c>
      <c r="I440" t="s">
        <v>2089</v>
      </c>
      <c r="J440" t="s">
        <v>1962</v>
      </c>
      <c r="K440" t="s">
        <v>1963</v>
      </c>
      <c r="L440" t="s">
        <v>1964</v>
      </c>
      <c r="M440" t="s">
        <v>2093</v>
      </c>
      <c r="N440" s="17">
        <v>112</v>
      </c>
      <c r="O440" s="17">
        <v>2023</v>
      </c>
      <c r="P440" s="17">
        <v>70</v>
      </c>
      <c r="Q440" s="19" t="s">
        <v>2109</v>
      </c>
      <c r="R440" s="23">
        <v>299.97</v>
      </c>
      <c r="S440" s="21">
        <v>382</v>
      </c>
      <c r="T440" s="64">
        <f t="shared" si="6"/>
        <v>299.97</v>
      </c>
      <c r="U440" s="69"/>
      <c r="V440" s="23">
        <v>0.11</v>
      </c>
      <c r="W440" s="17">
        <v>1</v>
      </c>
    </row>
    <row r="441" spans="1:23" ht="22.5" outlineLevel="3">
      <c r="A441" s="25"/>
      <c r="C441" s="17">
        <v>25438</v>
      </c>
      <c r="D441" s="66" t="s">
        <v>28</v>
      </c>
      <c r="F441" t="s">
        <v>1967</v>
      </c>
      <c r="G441" s="18" t="s">
        <v>1968</v>
      </c>
      <c r="H441" t="s">
        <v>1961</v>
      </c>
      <c r="I441" t="s">
        <v>2089</v>
      </c>
      <c r="J441" t="s">
        <v>1962</v>
      </c>
      <c r="K441" t="s">
        <v>1963</v>
      </c>
      <c r="L441" t="s">
        <v>1964</v>
      </c>
      <c r="M441" t="s">
        <v>2093</v>
      </c>
      <c r="N441" s="17">
        <v>112</v>
      </c>
      <c r="O441" s="17">
        <v>2023</v>
      </c>
      <c r="P441" s="17">
        <v>70</v>
      </c>
      <c r="Q441" s="19" t="s">
        <v>2109</v>
      </c>
      <c r="R441" s="23">
        <v>299.97</v>
      </c>
      <c r="S441" s="21">
        <v>382</v>
      </c>
      <c r="T441" s="64">
        <f t="shared" si="6"/>
        <v>299.97</v>
      </c>
      <c r="U441" s="69"/>
      <c r="V441" s="23">
        <v>0.11</v>
      </c>
      <c r="W441" s="17">
        <v>1</v>
      </c>
    </row>
    <row r="442" spans="1:23" ht="22.5" outlineLevel="3">
      <c r="A442" s="25"/>
      <c r="C442" s="17">
        <v>25985</v>
      </c>
      <c r="D442" s="66" t="s">
        <v>28</v>
      </c>
      <c r="F442" t="s">
        <v>1969</v>
      </c>
      <c r="G442" s="18" t="s">
        <v>1970</v>
      </c>
      <c r="H442" t="s">
        <v>1961</v>
      </c>
      <c r="I442" t="s">
        <v>2089</v>
      </c>
      <c r="J442" t="s">
        <v>1962</v>
      </c>
      <c r="K442" t="s">
        <v>1963</v>
      </c>
      <c r="L442" t="s">
        <v>1964</v>
      </c>
      <c r="M442" t="s">
        <v>2093</v>
      </c>
      <c r="N442" s="17">
        <v>112</v>
      </c>
      <c r="O442" s="17">
        <v>2023</v>
      </c>
      <c r="P442" s="17">
        <v>70</v>
      </c>
      <c r="Q442" s="19" t="s">
        <v>2109</v>
      </c>
      <c r="R442" s="23">
        <v>299.97</v>
      </c>
      <c r="S442" s="21">
        <v>382</v>
      </c>
      <c r="T442" s="64">
        <f t="shared" si="6"/>
        <v>299.97</v>
      </c>
      <c r="U442" s="69"/>
      <c r="V442" s="23">
        <v>0.11</v>
      </c>
      <c r="W442" s="17">
        <v>1</v>
      </c>
    </row>
    <row r="443" spans="1:23" ht="11.25" outlineLevel="3">
      <c r="A443" s="25"/>
      <c r="C443" s="17">
        <v>29131</v>
      </c>
      <c r="D443" s="66" t="s">
        <v>28</v>
      </c>
      <c r="F443" t="s">
        <v>1971</v>
      </c>
      <c r="G443" s="18" t="s">
        <v>1972</v>
      </c>
      <c r="H443" t="s">
        <v>2090</v>
      </c>
      <c r="I443" t="s">
        <v>2089</v>
      </c>
      <c r="J443" t="s">
        <v>2090</v>
      </c>
      <c r="K443" t="s">
        <v>1963</v>
      </c>
      <c r="L443" t="s">
        <v>1964</v>
      </c>
      <c r="M443" t="s">
        <v>2093</v>
      </c>
      <c r="N443" s="17">
        <v>112</v>
      </c>
      <c r="O443" s="17">
        <v>2023</v>
      </c>
      <c r="P443" s="17">
        <v>50</v>
      </c>
      <c r="Q443" s="19" t="s">
        <v>2109</v>
      </c>
      <c r="R443" s="23">
        <v>299.97</v>
      </c>
      <c r="S443" s="21">
        <v>382</v>
      </c>
      <c r="T443" s="64">
        <f t="shared" si="6"/>
        <v>299.97</v>
      </c>
      <c r="U443" s="69"/>
      <c r="V443" s="23">
        <v>0.11</v>
      </c>
      <c r="W443" s="17">
        <v>1</v>
      </c>
    </row>
    <row r="444" spans="1:23" ht="11.25" outlineLevel="3">
      <c r="A444" s="25"/>
      <c r="C444" s="17">
        <v>29132</v>
      </c>
      <c r="D444" s="66" t="s">
        <v>28</v>
      </c>
      <c r="F444" t="s">
        <v>1973</v>
      </c>
      <c r="G444" s="18" t="s">
        <v>1974</v>
      </c>
      <c r="H444" t="s">
        <v>2090</v>
      </c>
      <c r="I444" t="s">
        <v>2089</v>
      </c>
      <c r="J444" t="s">
        <v>2090</v>
      </c>
      <c r="K444" t="s">
        <v>1963</v>
      </c>
      <c r="L444" t="s">
        <v>1964</v>
      </c>
      <c r="M444" t="s">
        <v>2093</v>
      </c>
      <c r="N444" s="17">
        <v>112</v>
      </c>
      <c r="O444" s="17">
        <v>2023</v>
      </c>
      <c r="P444" s="17">
        <v>50</v>
      </c>
      <c r="Q444" s="19" t="s">
        <v>2109</v>
      </c>
      <c r="R444" s="23">
        <v>299.97</v>
      </c>
      <c r="S444" s="21">
        <v>382</v>
      </c>
      <c r="T444" s="64">
        <f t="shared" si="6"/>
        <v>299.97</v>
      </c>
      <c r="U444" s="69"/>
      <c r="V444" s="23">
        <v>0.11</v>
      </c>
      <c r="W444" s="17">
        <v>1</v>
      </c>
    </row>
    <row r="445" spans="1:23" ht="11.25" outlineLevel="3">
      <c r="A445" s="25"/>
      <c r="C445" s="17">
        <v>29133</v>
      </c>
      <c r="D445" s="66" t="s">
        <v>28</v>
      </c>
      <c r="F445" t="s">
        <v>1975</v>
      </c>
      <c r="G445" s="18" t="s">
        <v>1976</v>
      </c>
      <c r="H445" t="s">
        <v>2090</v>
      </c>
      <c r="I445" t="s">
        <v>2089</v>
      </c>
      <c r="J445" t="s">
        <v>2090</v>
      </c>
      <c r="K445" t="s">
        <v>1963</v>
      </c>
      <c r="L445" t="s">
        <v>1964</v>
      </c>
      <c r="M445" t="s">
        <v>2093</v>
      </c>
      <c r="N445" s="17">
        <v>112</v>
      </c>
      <c r="O445" s="17">
        <v>2023</v>
      </c>
      <c r="P445" s="17">
        <v>50</v>
      </c>
      <c r="Q445" s="19" t="s">
        <v>2109</v>
      </c>
      <c r="R445" s="23">
        <v>299.97</v>
      </c>
      <c r="S445" s="21">
        <v>382</v>
      </c>
      <c r="T445" s="64">
        <f t="shared" si="6"/>
        <v>299.97</v>
      </c>
      <c r="U445" s="69"/>
      <c r="V445" s="23">
        <v>0.11</v>
      </c>
      <c r="W445" s="17">
        <v>1</v>
      </c>
    </row>
    <row r="446" spans="1:21" ht="11.25" outlineLevel="2">
      <c r="A446" s="25"/>
      <c r="B446" s="16"/>
      <c r="C446" s="16"/>
      <c r="D446" s="39" t="s">
        <v>1977</v>
      </c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54"/>
      <c r="U446" s="68"/>
    </row>
    <row r="447" spans="1:23" ht="22.5" outlineLevel="3">
      <c r="A447" s="25"/>
      <c r="C447" s="17">
        <v>29094</v>
      </c>
      <c r="D447" s="66" t="s">
        <v>28</v>
      </c>
      <c r="F447" t="s">
        <v>1978</v>
      </c>
      <c r="G447" s="18" t="s">
        <v>1979</v>
      </c>
      <c r="H447" t="s">
        <v>1980</v>
      </c>
      <c r="I447" t="s">
        <v>1699</v>
      </c>
      <c r="J447" t="s">
        <v>2090</v>
      </c>
      <c r="K447" t="s">
        <v>1981</v>
      </c>
      <c r="L447" t="s">
        <v>1982</v>
      </c>
      <c r="M447" t="s">
        <v>2093</v>
      </c>
      <c r="N447" s="17">
        <v>96</v>
      </c>
      <c r="O447" s="17">
        <v>2022</v>
      </c>
      <c r="P447" s="17">
        <v>16</v>
      </c>
      <c r="Q447" s="19" t="s">
        <v>2109</v>
      </c>
      <c r="R447" s="23">
        <v>360.03</v>
      </c>
      <c r="S447" s="21">
        <v>441</v>
      </c>
      <c r="T447" s="64">
        <f t="shared" si="6"/>
        <v>360.03000000000003</v>
      </c>
      <c r="U447" s="69"/>
      <c r="V447" s="23">
        <v>0.11</v>
      </c>
      <c r="W447" s="17">
        <v>1</v>
      </c>
    </row>
    <row r="448" spans="1:23" ht="22.5" outlineLevel="3">
      <c r="A448" s="25"/>
      <c r="C448" s="17">
        <v>29095</v>
      </c>
      <c r="D448" s="66" t="s">
        <v>28</v>
      </c>
      <c r="F448" t="s">
        <v>1983</v>
      </c>
      <c r="G448" s="18" t="s">
        <v>1984</v>
      </c>
      <c r="H448" t="s">
        <v>1985</v>
      </c>
      <c r="I448" t="s">
        <v>1699</v>
      </c>
      <c r="J448" t="s">
        <v>2090</v>
      </c>
      <c r="K448" t="s">
        <v>1981</v>
      </c>
      <c r="L448" t="s">
        <v>1982</v>
      </c>
      <c r="M448" t="s">
        <v>2093</v>
      </c>
      <c r="N448" s="17">
        <v>96</v>
      </c>
      <c r="O448" s="17">
        <v>2022</v>
      </c>
      <c r="P448" s="17">
        <v>16</v>
      </c>
      <c r="Q448" s="19" t="s">
        <v>2109</v>
      </c>
      <c r="R448" s="23">
        <v>360.03</v>
      </c>
      <c r="S448" s="21">
        <v>441</v>
      </c>
      <c r="T448" s="64">
        <f t="shared" si="6"/>
        <v>360.03000000000003</v>
      </c>
      <c r="U448" s="69"/>
      <c r="V448" s="23">
        <v>0.11</v>
      </c>
      <c r="W448" s="17">
        <v>1</v>
      </c>
    </row>
    <row r="449" spans="1:23" ht="22.5" outlineLevel="3">
      <c r="A449" s="25"/>
      <c r="C449" s="17">
        <v>29143</v>
      </c>
      <c r="D449" s="66" t="s">
        <v>28</v>
      </c>
      <c r="F449" t="s">
        <v>1986</v>
      </c>
      <c r="G449" s="18" t="s">
        <v>1987</v>
      </c>
      <c r="H449" t="s">
        <v>1985</v>
      </c>
      <c r="I449" t="s">
        <v>1699</v>
      </c>
      <c r="J449" t="s">
        <v>2090</v>
      </c>
      <c r="K449" t="s">
        <v>1981</v>
      </c>
      <c r="L449" t="s">
        <v>1982</v>
      </c>
      <c r="M449" t="s">
        <v>2093</v>
      </c>
      <c r="N449" s="17">
        <v>96</v>
      </c>
      <c r="O449" s="17">
        <v>2022</v>
      </c>
      <c r="P449" s="17">
        <v>16</v>
      </c>
      <c r="Q449" s="19" t="s">
        <v>2109</v>
      </c>
      <c r="R449" s="23">
        <v>360.03</v>
      </c>
      <c r="S449" s="21">
        <v>441</v>
      </c>
      <c r="T449" s="64">
        <f t="shared" si="6"/>
        <v>360.03000000000003</v>
      </c>
      <c r="U449" s="69"/>
      <c r="V449" s="23">
        <v>0.11</v>
      </c>
      <c r="W449" s="17">
        <v>1</v>
      </c>
    </row>
    <row r="450" spans="1:23" ht="22.5" outlineLevel="3">
      <c r="A450" s="25"/>
      <c r="C450" s="17">
        <v>29144</v>
      </c>
      <c r="D450" s="66" t="s">
        <v>28</v>
      </c>
      <c r="F450" t="s">
        <v>1988</v>
      </c>
      <c r="G450" s="18" t="s">
        <v>1989</v>
      </c>
      <c r="H450" t="s">
        <v>1985</v>
      </c>
      <c r="I450" t="s">
        <v>1699</v>
      </c>
      <c r="J450" t="s">
        <v>2090</v>
      </c>
      <c r="K450" t="s">
        <v>1981</v>
      </c>
      <c r="L450" t="s">
        <v>1982</v>
      </c>
      <c r="M450" t="s">
        <v>2093</v>
      </c>
      <c r="N450" s="17">
        <v>96</v>
      </c>
      <c r="O450" s="17">
        <v>2022</v>
      </c>
      <c r="P450" s="17">
        <v>16</v>
      </c>
      <c r="Q450" s="19" t="s">
        <v>2109</v>
      </c>
      <c r="R450" s="23">
        <v>360.03</v>
      </c>
      <c r="S450" s="21">
        <v>441</v>
      </c>
      <c r="T450" s="64">
        <f t="shared" si="6"/>
        <v>360.03000000000003</v>
      </c>
      <c r="U450" s="69"/>
      <c r="V450" s="23">
        <v>0.11</v>
      </c>
      <c r="W450" s="17">
        <v>1</v>
      </c>
    </row>
    <row r="451" spans="1:23" ht="11.25" outlineLevel="3">
      <c r="A451" s="25"/>
      <c r="C451" s="17">
        <v>29145</v>
      </c>
      <c r="D451" s="66" t="s">
        <v>28</v>
      </c>
      <c r="F451" t="s">
        <v>1990</v>
      </c>
      <c r="G451" s="18" t="s">
        <v>1991</v>
      </c>
      <c r="H451" t="s">
        <v>1992</v>
      </c>
      <c r="I451" t="s">
        <v>1699</v>
      </c>
      <c r="J451" t="s">
        <v>2090</v>
      </c>
      <c r="K451" t="s">
        <v>1981</v>
      </c>
      <c r="L451" t="s">
        <v>1982</v>
      </c>
      <c r="M451" t="s">
        <v>2093</v>
      </c>
      <c r="N451" s="17">
        <v>96</v>
      </c>
      <c r="O451" s="17">
        <v>2022</v>
      </c>
      <c r="P451" s="17">
        <v>16</v>
      </c>
      <c r="Q451" s="19" t="s">
        <v>2109</v>
      </c>
      <c r="R451" s="23">
        <v>360.03</v>
      </c>
      <c r="S451" s="21">
        <v>441</v>
      </c>
      <c r="T451" s="64">
        <f t="shared" si="6"/>
        <v>360.03000000000003</v>
      </c>
      <c r="U451" s="69"/>
      <c r="V451" s="23">
        <v>0.11</v>
      </c>
      <c r="W451" s="17">
        <v>1</v>
      </c>
    </row>
    <row r="452" spans="1:21" ht="11.25" outlineLevel="2">
      <c r="A452" s="25"/>
      <c r="B452" s="16"/>
      <c r="C452" s="16"/>
      <c r="D452" s="39" t="s">
        <v>1993</v>
      </c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54"/>
      <c r="U452" s="68"/>
    </row>
    <row r="453" spans="1:23" ht="11.25" outlineLevel="3">
      <c r="A453" s="25"/>
      <c r="C453" s="17">
        <v>28766</v>
      </c>
      <c r="D453" s="66" t="s">
        <v>28</v>
      </c>
      <c r="F453" t="s">
        <v>1994</v>
      </c>
      <c r="G453" s="18" t="s">
        <v>1995</v>
      </c>
      <c r="H453" t="s">
        <v>1856</v>
      </c>
      <c r="I453" t="s">
        <v>2089</v>
      </c>
      <c r="J453" t="s">
        <v>2090</v>
      </c>
      <c r="K453" t="s">
        <v>1621</v>
      </c>
      <c r="L453" t="s">
        <v>1622</v>
      </c>
      <c r="M453" t="s">
        <v>2093</v>
      </c>
      <c r="N453" s="17">
        <v>64</v>
      </c>
      <c r="O453" s="17">
        <v>2021</v>
      </c>
      <c r="P453" s="17">
        <v>30</v>
      </c>
      <c r="Q453" s="19" t="s">
        <v>2109</v>
      </c>
      <c r="R453" s="23">
        <v>99.99</v>
      </c>
      <c r="S453" s="21">
        <v>132</v>
      </c>
      <c r="T453" s="64">
        <f t="shared" si="6"/>
        <v>99.99</v>
      </c>
      <c r="U453" s="69"/>
      <c r="V453" s="23">
        <v>0.11</v>
      </c>
      <c r="W453" s="17">
        <v>1</v>
      </c>
    </row>
    <row r="454" spans="1:23" ht="22.5" outlineLevel="3">
      <c r="A454" s="25"/>
      <c r="C454" s="17">
        <v>28125</v>
      </c>
      <c r="D454" s="66" t="s">
        <v>28</v>
      </c>
      <c r="F454" t="s">
        <v>1996</v>
      </c>
      <c r="G454" s="18" t="s">
        <v>1997</v>
      </c>
      <c r="H454" t="s">
        <v>2090</v>
      </c>
      <c r="I454" t="s">
        <v>2089</v>
      </c>
      <c r="J454" t="s">
        <v>2090</v>
      </c>
      <c r="K454" t="s">
        <v>1621</v>
      </c>
      <c r="L454" t="s">
        <v>1957</v>
      </c>
      <c r="M454" t="s">
        <v>2093</v>
      </c>
      <c r="N454" s="17">
        <v>64</v>
      </c>
      <c r="O454" s="17">
        <v>2021</v>
      </c>
      <c r="P454" s="17">
        <v>30</v>
      </c>
      <c r="Q454" s="19" t="s">
        <v>2109</v>
      </c>
      <c r="R454" s="23">
        <v>99.99</v>
      </c>
      <c r="S454" s="21">
        <v>132</v>
      </c>
      <c r="T454" s="64">
        <f t="shared" si="6"/>
        <v>99.99</v>
      </c>
      <c r="U454" s="69"/>
      <c r="V454" s="23">
        <v>0.11</v>
      </c>
      <c r="W454" s="17">
        <v>1</v>
      </c>
    </row>
    <row r="455" spans="1:23" ht="11.25" outlineLevel="3">
      <c r="A455" s="25"/>
      <c r="C455" s="17">
        <v>28124</v>
      </c>
      <c r="D455" s="66" t="s">
        <v>28</v>
      </c>
      <c r="F455" t="s">
        <v>1998</v>
      </c>
      <c r="G455" s="18" t="s">
        <v>1999</v>
      </c>
      <c r="H455" t="s">
        <v>2090</v>
      </c>
      <c r="I455" t="s">
        <v>2089</v>
      </c>
      <c r="J455" t="s">
        <v>2090</v>
      </c>
      <c r="K455" t="s">
        <v>1621</v>
      </c>
      <c r="L455" t="s">
        <v>1622</v>
      </c>
      <c r="M455" t="s">
        <v>2093</v>
      </c>
      <c r="N455" s="17">
        <v>64</v>
      </c>
      <c r="O455" s="17">
        <v>2022</v>
      </c>
      <c r="P455" s="17">
        <v>40</v>
      </c>
      <c r="Q455" s="19" t="s">
        <v>2109</v>
      </c>
      <c r="R455" s="23">
        <v>99.99</v>
      </c>
      <c r="S455" s="21">
        <v>132</v>
      </c>
      <c r="T455" s="64">
        <f t="shared" si="6"/>
        <v>99.99</v>
      </c>
      <c r="U455" s="69"/>
      <c r="V455" s="23">
        <v>0.11</v>
      </c>
      <c r="W455" s="17">
        <v>1</v>
      </c>
    </row>
    <row r="456" spans="1:23" ht="11.25" outlineLevel="3">
      <c r="A456" s="25"/>
      <c r="C456" s="17">
        <v>28122</v>
      </c>
      <c r="D456" s="66" t="s">
        <v>28</v>
      </c>
      <c r="F456" t="s">
        <v>2000</v>
      </c>
      <c r="G456" s="18" t="s">
        <v>2001</v>
      </c>
      <c r="H456" t="s">
        <v>2002</v>
      </c>
      <c r="I456" t="s">
        <v>2089</v>
      </c>
      <c r="J456" t="s">
        <v>2090</v>
      </c>
      <c r="K456" t="s">
        <v>1621</v>
      </c>
      <c r="L456" t="s">
        <v>1622</v>
      </c>
      <c r="M456" t="s">
        <v>2093</v>
      </c>
      <c r="N456" s="17">
        <v>64</v>
      </c>
      <c r="O456" s="17">
        <v>2024</v>
      </c>
      <c r="P456" s="17">
        <v>100</v>
      </c>
      <c r="Q456" s="19" t="s">
        <v>2109</v>
      </c>
      <c r="R456" s="23">
        <v>99.99</v>
      </c>
      <c r="S456" s="21">
        <v>132</v>
      </c>
      <c r="T456" s="64">
        <f t="shared" si="6"/>
        <v>99.99</v>
      </c>
      <c r="U456" s="69"/>
      <c r="V456" s="23">
        <v>0.11</v>
      </c>
      <c r="W456" s="17">
        <v>1</v>
      </c>
    </row>
    <row r="457" spans="1:23" ht="22.5" outlineLevel="3">
      <c r="A457" s="25"/>
      <c r="C457" s="17">
        <v>28128</v>
      </c>
      <c r="D457" s="66" t="s">
        <v>28</v>
      </c>
      <c r="F457" t="s">
        <v>2003</v>
      </c>
      <c r="G457" s="18" t="s">
        <v>2004</v>
      </c>
      <c r="H457" t="s">
        <v>2527</v>
      </c>
      <c r="I457" t="s">
        <v>2089</v>
      </c>
      <c r="J457" t="s">
        <v>2090</v>
      </c>
      <c r="K457" t="s">
        <v>1621</v>
      </c>
      <c r="L457" t="s">
        <v>1622</v>
      </c>
      <c r="M457" t="s">
        <v>2093</v>
      </c>
      <c r="N457" s="17">
        <v>64</v>
      </c>
      <c r="O457" s="17">
        <v>2022</v>
      </c>
      <c r="P457" s="17">
        <v>30</v>
      </c>
      <c r="Q457" s="19" t="s">
        <v>2109</v>
      </c>
      <c r="R457" s="23">
        <v>99.99</v>
      </c>
      <c r="S457" s="21">
        <v>132</v>
      </c>
      <c r="T457" s="64">
        <f t="shared" si="6"/>
        <v>99.99</v>
      </c>
      <c r="U457" s="69"/>
      <c r="V457" s="23">
        <v>0.11</v>
      </c>
      <c r="W457" s="17">
        <v>1</v>
      </c>
    </row>
    <row r="458" spans="1:23" ht="11.25" outlineLevel="3">
      <c r="A458" s="25"/>
      <c r="C458" s="17">
        <v>28123</v>
      </c>
      <c r="D458" s="66" t="s">
        <v>28</v>
      </c>
      <c r="F458" t="s">
        <v>2005</v>
      </c>
      <c r="G458" s="18" t="s">
        <v>2006</v>
      </c>
      <c r="H458" t="s">
        <v>2007</v>
      </c>
      <c r="I458" t="s">
        <v>2089</v>
      </c>
      <c r="J458" t="s">
        <v>2090</v>
      </c>
      <c r="K458" t="s">
        <v>1621</v>
      </c>
      <c r="L458" t="s">
        <v>1622</v>
      </c>
      <c r="M458" t="s">
        <v>2093</v>
      </c>
      <c r="N458" s="17">
        <v>64</v>
      </c>
      <c r="O458" s="17">
        <v>2022</v>
      </c>
      <c r="P458" s="17">
        <v>40</v>
      </c>
      <c r="Q458" s="19" t="s">
        <v>2109</v>
      </c>
      <c r="R458" s="23">
        <v>99.99</v>
      </c>
      <c r="S458" s="21">
        <v>132</v>
      </c>
      <c r="T458" s="64">
        <f t="shared" si="6"/>
        <v>99.99</v>
      </c>
      <c r="U458" s="69"/>
      <c r="V458" s="23">
        <v>0.11</v>
      </c>
      <c r="W458" s="17">
        <v>1</v>
      </c>
    </row>
    <row r="459" spans="1:23" ht="11.25" outlineLevel="3">
      <c r="A459" s="25"/>
      <c r="C459" s="17">
        <v>28126</v>
      </c>
      <c r="D459" s="66" t="s">
        <v>28</v>
      </c>
      <c r="F459" t="s">
        <v>2008</v>
      </c>
      <c r="G459" s="18" t="s">
        <v>2009</v>
      </c>
      <c r="H459" t="s">
        <v>2010</v>
      </c>
      <c r="I459" t="s">
        <v>2089</v>
      </c>
      <c r="J459" t="s">
        <v>2090</v>
      </c>
      <c r="K459" t="s">
        <v>1621</v>
      </c>
      <c r="L459" t="s">
        <v>1622</v>
      </c>
      <c r="M459" t="s">
        <v>2093</v>
      </c>
      <c r="N459" s="17">
        <v>64</v>
      </c>
      <c r="O459" s="17">
        <v>2023</v>
      </c>
      <c r="P459" s="17">
        <v>40</v>
      </c>
      <c r="Q459" s="19" t="s">
        <v>2109</v>
      </c>
      <c r="R459" s="23">
        <v>99.99</v>
      </c>
      <c r="S459" s="21">
        <v>132</v>
      </c>
      <c r="T459" s="64">
        <f t="shared" si="6"/>
        <v>99.99</v>
      </c>
      <c r="U459" s="69"/>
      <c r="V459" s="23">
        <v>0.11</v>
      </c>
      <c r="W459" s="17">
        <v>1</v>
      </c>
    </row>
    <row r="460" spans="1:23" ht="22.5" outlineLevel="3">
      <c r="A460" s="25"/>
      <c r="C460" s="17">
        <v>28129</v>
      </c>
      <c r="D460" s="66" t="s">
        <v>28</v>
      </c>
      <c r="F460" t="s">
        <v>2011</v>
      </c>
      <c r="G460" s="18" t="s">
        <v>2012</v>
      </c>
      <c r="H460" t="s">
        <v>1856</v>
      </c>
      <c r="I460" t="s">
        <v>2089</v>
      </c>
      <c r="J460" t="s">
        <v>2090</v>
      </c>
      <c r="K460" t="s">
        <v>1621</v>
      </c>
      <c r="L460" t="s">
        <v>1622</v>
      </c>
      <c r="M460" t="s">
        <v>2093</v>
      </c>
      <c r="N460" s="17">
        <v>64</v>
      </c>
      <c r="O460" s="17">
        <v>2022</v>
      </c>
      <c r="P460" s="17">
        <v>40</v>
      </c>
      <c r="Q460" s="19" t="s">
        <v>2109</v>
      </c>
      <c r="R460" s="23">
        <v>99.99</v>
      </c>
      <c r="S460" s="21">
        <v>132</v>
      </c>
      <c r="T460" s="64">
        <f t="shared" si="6"/>
        <v>99.99</v>
      </c>
      <c r="U460" s="69"/>
      <c r="V460" s="23">
        <v>0.11</v>
      </c>
      <c r="W460" s="17">
        <v>1</v>
      </c>
    </row>
    <row r="461" spans="1:23" ht="11.25" outlineLevel="3">
      <c r="A461" s="25"/>
      <c r="C461" s="17">
        <v>28688</v>
      </c>
      <c r="D461" s="66" t="s">
        <v>28</v>
      </c>
      <c r="F461" t="s">
        <v>2013</v>
      </c>
      <c r="G461" s="18" t="s">
        <v>2014</v>
      </c>
      <c r="H461" t="s">
        <v>2015</v>
      </c>
      <c r="I461" t="s">
        <v>2089</v>
      </c>
      <c r="J461" t="s">
        <v>2090</v>
      </c>
      <c r="K461" t="s">
        <v>1621</v>
      </c>
      <c r="L461" t="s">
        <v>1622</v>
      </c>
      <c r="M461" t="s">
        <v>2093</v>
      </c>
      <c r="N461" s="17">
        <v>64</v>
      </c>
      <c r="O461" s="17">
        <v>2024</v>
      </c>
      <c r="P461" s="17">
        <v>40</v>
      </c>
      <c r="Q461" s="19" t="s">
        <v>2109</v>
      </c>
      <c r="R461" s="23">
        <v>99.99</v>
      </c>
      <c r="S461" s="21">
        <v>132</v>
      </c>
      <c r="T461" s="64">
        <f t="shared" si="6"/>
        <v>99.99</v>
      </c>
      <c r="U461" s="69"/>
      <c r="V461" s="23">
        <v>0.11</v>
      </c>
      <c r="W461" s="17">
        <v>1</v>
      </c>
    </row>
    <row r="462" spans="1:23" ht="11.25" outlineLevel="3">
      <c r="A462" s="25"/>
      <c r="C462" s="17">
        <v>28302</v>
      </c>
      <c r="D462" s="66" t="s">
        <v>28</v>
      </c>
      <c r="F462" t="s">
        <v>2016</v>
      </c>
      <c r="G462" s="18" t="s">
        <v>2017</v>
      </c>
      <c r="H462" t="s">
        <v>1876</v>
      </c>
      <c r="I462" t="s">
        <v>2089</v>
      </c>
      <c r="J462" t="s">
        <v>2090</v>
      </c>
      <c r="K462" t="s">
        <v>1621</v>
      </c>
      <c r="L462" t="s">
        <v>1957</v>
      </c>
      <c r="M462" t="s">
        <v>2093</v>
      </c>
      <c r="N462" s="17">
        <v>64</v>
      </c>
      <c r="O462" s="17">
        <v>2022</v>
      </c>
      <c r="P462" s="17">
        <v>30</v>
      </c>
      <c r="Q462" s="19" t="s">
        <v>2109</v>
      </c>
      <c r="R462" s="23">
        <v>99.99</v>
      </c>
      <c r="S462" s="21">
        <v>132</v>
      </c>
      <c r="T462" s="64">
        <f t="shared" si="6"/>
        <v>99.99</v>
      </c>
      <c r="U462" s="69"/>
      <c r="V462" s="23">
        <v>0.11</v>
      </c>
      <c r="W462" s="17">
        <v>1</v>
      </c>
    </row>
    <row r="463" spans="1:23" ht="22.5" outlineLevel="3">
      <c r="A463" s="25"/>
      <c r="C463" s="17">
        <v>28127</v>
      </c>
      <c r="D463" s="66" t="s">
        <v>28</v>
      </c>
      <c r="F463" t="s">
        <v>2018</v>
      </c>
      <c r="G463" s="18" t="s">
        <v>2019</v>
      </c>
      <c r="H463" t="s">
        <v>1876</v>
      </c>
      <c r="I463" t="s">
        <v>2089</v>
      </c>
      <c r="J463" t="s">
        <v>2090</v>
      </c>
      <c r="K463" t="s">
        <v>1621</v>
      </c>
      <c r="L463" t="s">
        <v>1622</v>
      </c>
      <c r="M463" t="s">
        <v>2093</v>
      </c>
      <c r="N463" s="17">
        <v>64</v>
      </c>
      <c r="O463" s="17">
        <v>2021</v>
      </c>
      <c r="P463" s="17">
        <v>30</v>
      </c>
      <c r="Q463" s="19" t="s">
        <v>2109</v>
      </c>
      <c r="R463" s="23">
        <v>99.99</v>
      </c>
      <c r="S463" s="21">
        <v>132</v>
      </c>
      <c r="T463" s="64">
        <f aca="true" t="shared" si="7" ref="T463:T526">V463*ROUND((R463*W463*(1-$H$5)/V463),0)</f>
        <v>99.99</v>
      </c>
      <c r="U463" s="69"/>
      <c r="V463" s="23">
        <v>0.11</v>
      </c>
      <c r="W463" s="17">
        <v>1</v>
      </c>
    </row>
    <row r="464" spans="1:21" ht="11.25" outlineLevel="2">
      <c r="A464" s="25"/>
      <c r="B464" s="16"/>
      <c r="C464" s="16"/>
      <c r="D464" s="39" t="s">
        <v>2020</v>
      </c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54"/>
      <c r="U464" s="68"/>
    </row>
    <row r="465" spans="1:21" ht="11.25" outlineLevel="3">
      <c r="A465" s="25"/>
      <c r="B465" s="16"/>
      <c r="C465" s="16"/>
      <c r="D465" s="16"/>
      <c r="E465" s="40" t="s">
        <v>2021</v>
      </c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55"/>
      <c r="U465" s="68"/>
    </row>
    <row r="466" spans="1:23" ht="11.25" outlineLevel="4">
      <c r="A466" s="25"/>
      <c r="C466" s="17">
        <v>25927</v>
      </c>
      <c r="D466" s="66" t="s">
        <v>28</v>
      </c>
      <c r="F466" t="s">
        <v>2022</v>
      </c>
      <c r="G466" s="18" t="s">
        <v>2023</v>
      </c>
      <c r="H466" t="s">
        <v>2090</v>
      </c>
      <c r="I466" t="s">
        <v>2089</v>
      </c>
      <c r="J466" t="s">
        <v>1962</v>
      </c>
      <c r="K466" t="s">
        <v>2024</v>
      </c>
      <c r="L466" t="s">
        <v>2025</v>
      </c>
      <c r="M466" t="s">
        <v>2093</v>
      </c>
      <c r="N466" s="17">
        <v>14</v>
      </c>
      <c r="O466" s="17">
        <v>2024</v>
      </c>
      <c r="P466" s="17">
        <v>500</v>
      </c>
      <c r="Q466" s="19" t="s">
        <v>2109</v>
      </c>
      <c r="R466" s="17">
        <v>55</v>
      </c>
      <c r="S466" s="21">
        <v>73</v>
      </c>
      <c r="T466" s="64">
        <f t="shared" si="7"/>
        <v>55</v>
      </c>
      <c r="U466" s="69"/>
      <c r="V466" s="23">
        <v>0.11</v>
      </c>
      <c r="W466" s="17">
        <v>1</v>
      </c>
    </row>
    <row r="467" spans="1:23" ht="11.25" outlineLevel="4">
      <c r="A467" s="25"/>
      <c r="C467" s="17">
        <v>25929</v>
      </c>
      <c r="D467" s="66" t="s">
        <v>28</v>
      </c>
      <c r="F467" t="s">
        <v>2026</v>
      </c>
      <c r="G467" s="18" t="s">
        <v>2027</v>
      </c>
      <c r="H467" t="s">
        <v>2090</v>
      </c>
      <c r="I467" t="s">
        <v>2089</v>
      </c>
      <c r="J467" t="s">
        <v>1962</v>
      </c>
      <c r="K467" t="s">
        <v>2024</v>
      </c>
      <c r="L467" t="s">
        <v>2025</v>
      </c>
      <c r="M467" t="s">
        <v>2093</v>
      </c>
      <c r="N467" s="17">
        <v>16</v>
      </c>
      <c r="O467" s="17">
        <v>2024</v>
      </c>
      <c r="P467" s="17">
        <v>500</v>
      </c>
      <c r="Q467" s="19" t="s">
        <v>2109</v>
      </c>
      <c r="R467" s="17">
        <v>55</v>
      </c>
      <c r="S467" s="21">
        <v>73</v>
      </c>
      <c r="T467" s="64">
        <f t="shared" si="7"/>
        <v>55</v>
      </c>
      <c r="U467" s="69"/>
      <c r="V467" s="23">
        <v>0.11</v>
      </c>
      <c r="W467" s="17">
        <v>1</v>
      </c>
    </row>
    <row r="468" spans="1:23" ht="11.25" outlineLevel="4">
      <c r="A468" s="25"/>
      <c r="C468" s="17">
        <v>26025</v>
      </c>
      <c r="D468" s="66" t="s">
        <v>28</v>
      </c>
      <c r="F468" t="s">
        <v>2028</v>
      </c>
      <c r="G468" s="18" t="s">
        <v>2029</v>
      </c>
      <c r="H468" t="s">
        <v>2090</v>
      </c>
      <c r="I468" t="s">
        <v>2089</v>
      </c>
      <c r="J468" t="s">
        <v>1962</v>
      </c>
      <c r="K468" t="s">
        <v>2024</v>
      </c>
      <c r="L468" t="s">
        <v>2025</v>
      </c>
      <c r="M468" t="s">
        <v>2093</v>
      </c>
      <c r="N468" s="17">
        <v>16</v>
      </c>
      <c r="O468" s="17">
        <v>2024</v>
      </c>
      <c r="P468" s="17">
        <v>650</v>
      </c>
      <c r="Q468" s="19" t="s">
        <v>2109</v>
      </c>
      <c r="R468" s="17">
        <v>55</v>
      </c>
      <c r="S468" s="21">
        <v>73</v>
      </c>
      <c r="T468" s="64">
        <f t="shared" si="7"/>
        <v>55</v>
      </c>
      <c r="U468" s="69"/>
      <c r="V468" s="23">
        <v>0.11</v>
      </c>
      <c r="W468" s="17">
        <v>1</v>
      </c>
    </row>
    <row r="469" spans="1:23" ht="11.25" outlineLevel="4">
      <c r="A469" s="25"/>
      <c r="C469" s="17">
        <v>26021</v>
      </c>
      <c r="D469" s="66" t="s">
        <v>28</v>
      </c>
      <c r="F469" t="s">
        <v>2030</v>
      </c>
      <c r="G469" s="18" t="s">
        <v>2031</v>
      </c>
      <c r="H469" t="s">
        <v>2090</v>
      </c>
      <c r="I469" t="s">
        <v>2089</v>
      </c>
      <c r="J469" t="s">
        <v>1962</v>
      </c>
      <c r="K469" t="s">
        <v>2024</v>
      </c>
      <c r="L469" t="s">
        <v>2025</v>
      </c>
      <c r="M469" t="s">
        <v>2093</v>
      </c>
      <c r="N469" s="17">
        <v>16</v>
      </c>
      <c r="O469" s="17">
        <v>2024</v>
      </c>
      <c r="P469" s="17">
        <v>650</v>
      </c>
      <c r="Q469" s="19" t="s">
        <v>2109</v>
      </c>
      <c r="R469" s="17">
        <v>55</v>
      </c>
      <c r="S469" s="21">
        <v>73</v>
      </c>
      <c r="T469" s="64">
        <f t="shared" si="7"/>
        <v>55</v>
      </c>
      <c r="U469" s="69"/>
      <c r="V469" s="23">
        <v>0.11</v>
      </c>
      <c r="W469" s="17">
        <v>1</v>
      </c>
    </row>
    <row r="470" spans="1:23" ht="22.5" outlineLevel="4">
      <c r="A470" s="25"/>
      <c r="C470" s="17">
        <v>25802</v>
      </c>
      <c r="D470" s="66" t="s">
        <v>28</v>
      </c>
      <c r="F470" t="s">
        <v>2032</v>
      </c>
      <c r="G470" s="18" t="s">
        <v>2033</v>
      </c>
      <c r="H470" t="s">
        <v>2090</v>
      </c>
      <c r="I470" t="s">
        <v>2089</v>
      </c>
      <c r="J470" t="s">
        <v>1962</v>
      </c>
      <c r="K470" t="s">
        <v>2024</v>
      </c>
      <c r="L470" t="s">
        <v>2025</v>
      </c>
      <c r="M470" t="s">
        <v>2093</v>
      </c>
      <c r="N470" s="17">
        <v>12</v>
      </c>
      <c r="O470" s="17">
        <v>2024</v>
      </c>
      <c r="P470" s="17">
        <v>190</v>
      </c>
      <c r="Q470" s="19" t="s">
        <v>2109</v>
      </c>
      <c r="R470" s="17">
        <v>55</v>
      </c>
      <c r="S470" s="21">
        <v>73</v>
      </c>
      <c r="T470" s="64">
        <f t="shared" si="7"/>
        <v>55</v>
      </c>
      <c r="U470" s="69"/>
      <c r="V470" s="23">
        <v>0.11</v>
      </c>
      <c r="W470" s="17">
        <v>1</v>
      </c>
    </row>
    <row r="471" spans="1:23" ht="22.5" outlineLevel="4">
      <c r="A471" s="25"/>
      <c r="C471" s="17">
        <v>26095</v>
      </c>
      <c r="D471" s="66" t="s">
        <v>28</v>
      </c>
      <c r="F471" t="s">
        <v>2034</v>
      </c>
      <c r="G471" s="18" t="s">
        <v>2035</v>
      </c>
      <c r="H471" t="s">
        <v>2090</v>
      </c>
      <c r="I471" t="s">
        <v>2089</v>
      </c>
      <c r="J471" t="s">
        <v>1962</v>
      </c>
      <c r="K471" t="s">
        <v>2024</v>
      </c>
      <c r="L471" t="s">
        <v>2025</v>
      </c>
      <c r="M471" t="s">
        <v>2093</v>
      </c>
      <c r="N471" s="17">
        <v>16</v>
      </c>
      <c r="O471" s="17">
        <v>2024</v>
      </c>
      <c r="P471" s="17">
        <v>500</v>
      </c>
      <c r="Q471" s="19" t="s">
        <v>2109</v>
      </c>
      <c r="R471" s="17">
        <v>55</v>
      </c>
      <c r="S471" s="21">
        <v>73</v>
      </c>
      <c r="T471" s="64">
        <f t="shared" si="7"/>
        <v>55</v>
      </c>
      <c r="U471" s="69"/>
      <c r="V471" s="23">
        <v>0.11</v>
      </c>
      <c r="W471" s="17">
        <v>1</v>
      </c>
    </row>
    <row r="472" spans="1:23" ht="11.25" outlineLevel="4">
      <c r="A472" s="25"/>
      <c r="C472" s="17">
        <v>25970</v>
      </c>
      <c r="D472" s="66" t="s">
        <v>28</v>
      </c>
      <c r="F472" t="s">
        <v>2036</v>
      </c>
      <c r="G472" s="18" t="s">
        <v>2037</v>
      </c>
      <c r="H472" t="s">
        <v>2090</v>
      </c>
      <c r="I472" t="s">
        <v>2089</v>
      </c>
      <c r="J472" t="s">
        <v>1962</v>
      </c>
      <c r="K472" t="s">
        <v>2024</v>
      </c>
      <c r="L472" t="s">
        <v>2025</v>
      </c>
      <c r="M472" t="s">
        <v>2093</v>
      </c>
      <c r="N472" s="17">
        <v>16</v>
      </c>
      <c r="O472" s="17">
        <v>2024</v>
      </c>
      <c r="P472" s="17">
        <v>150</v>
      </c>
      <c r="Q472" s="19" t="s">
        <v>2109</v>
      </c>
      <c r="R472" s="17">
        <v>55</v>
      </c>
      <c r="S472" s="21">
        <v>73</v>
      </c>
      <c r="T472" s="64">
        <f t="shared" si="7"/>
        <v>55</v>
      </c>
      <c r="U472" s="69"/>
      <c r="V472" s="23">
        <v>0.11</v>
      </c>
      <c r="W472" s="17">
        <v>1</v>
      </c>
    </row>
    <row r="473" spans="1:23" ht="22.5" outlineLevel="4">
      <c r="A473" s="25"/>
      <c r="C473" s="17">
        <v>25782</v>
      </c>
      <c r="D473" s="66" t="s">
        <v>28</v>
      </c>
      <c r="F473" t="s">
        <v>2038</v>
      </c>
      <c r="G473" s="18" t="s">
        <v>2039</v>
      </c>
      <c r="H473" t="s">
        <v>2090</v>
      </c>
      <c r="I473" t="s">
        <v>2089</v>
      </c>
      <c r="J473" t="s">
        <v>1962</v>
      </c>
      <c r="K473" t="s">
        <v>2024</v>
      </c>
      <c r="L473" t="s">
        <v>2025</v>
      </c>
      <c r="M473" t="s">
        <v>2093</v>
      </c>
      <c r="N473" s="17">
        <v>12</v>
      </c>
      <c r="O473" s="17">
        <v>2024</v>
      </c>
      <c r="P473" s="17">
        <v>160</v>
      </c>
      <c r="Q473" s="19" t="s">
        <v>2109</v>
      </c>
      <c r="R473" s="17">
        <v>55</v>
      </c>
      <c r="S473" s="21">
        <v>73</v>
      </c>
      <c r="T473" s="64">
        <f t="shared" si="7"/>
        <v>55</v>
      </c>
      <c r="U473" s="69"/>
      <c r="V473" s="23">
        <v>0.11</v>
      </c>
      <c r="W473" s="17">
        <v>1</v>
      </c>
    </row>
    <row r="474" spans="1:23" ht="22.5" outlineLevel="4">
      <c r="A474" s="25"/>
      <c r="C474" s="17">
        <v>25974</v>
      </c>
      <c r="D474" s="66" t="s">
        <v>28</v>
      </c>
      <c r="F474" t="s">
        <v>2040</v>
      </c>
      <c r="G474" s="18" t="s">
        <v>2041</v>
      </c>
      <c r="H474" t="s">
        <v>2090</v>
      </c>
      <c r="I474" t="s">
        <v>2089</v>
      </c>
      <c r="J474" t="s">
        <v>1962</v>
      </c>
      <c r="K474" t="s">
        <v>2024</v>
      </c>
      <c r="L474" t="s">
        <v>2025</v>
      </c>
      <c r="M474" t="s">
        <v>2093</v>
      </c>
      <c r="N474" s="17">
        <v>16</v>
      </c>
      <c r="O474" s="17">
        <v>2024</v>
      </c>
      <c r="P474" s="17">
        <v>150</v>
      </c>
      <c r="Q474" s="19" t="s">
        <v>2109</v>
      </c>
      <c r="R474" s="17">
        <v>55</v>
      </c>
      <c r="S474" s="21">
        <v>73</v>
      </c>
      <c r="T474" s="64">
        <f t="shared" si="7"/>
        <v>55</v>
      </c>
      <c r="U474" s="69"/>
      <c r="V474" s="23">
        <v>0.11</v>
      </c>
      <c r="W474" s="17">
        <v>1</v>
      </c>
    </row>
    <row r="475" spans="1:23" ht="22.5" outlineLevel="4">
      <c r="A475" s="25"/>
      <c r="C475" s="17">
        <v>25780</v>
      </c>
      <c r="D475" s="66" t="s">
        <v>28</v>
      </c>
      <c r="F475" t="s">
        <v>2042</v>
      </c>
      <c r="G475" s="18" t="s">
        <v>2043</v>
      </c>
      <c r="H475" t="s">
        <v>2090</v>
      </c>
      <c r="I475" t="s">
        <v>2089</v>
      </c>
      <c r="J475" t="s">
        <v>1962</v>
      </c>
      <c r="K475" t="s">
        <v>2024</v>
      </c>
      <c r="L475" t="s">
        <v>2025</v>
      </c>
      <c r="M475" t="s">
        <v>2093</v>
      </c>
      <c r="N475" s="17">
        <v>11</v>
      </c>
      <c r="O475" s="17">
        <v>2024</v>
      </c>
      <c r="P475" s="17">
        <v>750</v>
      </c>
      <c r="Q475" s="19" t="s">
        <v>2109</v>
      </c>
      <c r="R475" s="23">
        <v>53.02</v>
      </c>
      <c r="S475" s="21">
        <v>70</v>
      </c>
      <c r="T475" s="64">
        <f t="shared" si="7"/>
        <v>53.02</v>
      </c>
      <c r="U475" s="69"/>
      <c r="V475" s="23">
        <v>0.11</v>
      </c>
      <c r="W475" s="17">
        <v>1</v>
      </c>
    </row>
    <row r="476" spans="1:23" ht="22.5" outlineLevel="4">
      <c r="A476" s="25"/>
      <c r="C476" s="17">
        <v>25818</v>
      </c>
      <c r="D476" s="66" t="s">
        <v>28</v>
      </c>
      <c r="F476" t="s">
        <v>2044</v>
      </c>
      <c r="G476" s="18" t="s">
        <v>2045</v>
      </c>
      <c r="H476" t="s">
        <v>2090</v>
      </c>
      <c r="I476" t="s">
        <v>2089</v>
      </c>
      <c r="J476" t="s">
        <v>2090</v>
      </c>
      <c r="K476" t="s">
        <v>2024</v>
      </c>
      <c r="L476" t="s">
        <v>2025</v>
      </c>
      <c r="M476" t="s">
        <v>2093</v>
      </c>
      <c r="N476" s="17">
        <v>19</v>
      </c>
      <c r="O476" s="17">
        <v>2024</v>
      </c>
      <c r="P476" s="17">
        <v>170</v>
      </c>
      <c r="Q476" s="19" t="s">
        <v>2109</v>
      </c>
      <c r="R476" s="23">
        <v>59.95</v>
      </c>
      <c r="S476" s="21">
        <v>79</v>
      </c>
      <c r="T476" s="64">
        <f t="shared" si="7"/>
        <v>59.95</v>
      </c>
      <c r="U476" s="69"/>
      <c r="V476" s="23">
        <v>0.11</v>
      </c>
      <c r="W476" s="17">
        <v>1</v>
      </c>
    </row>
    <row r="477" spans="1:23" ht="22.5" outlineLevel="4">
      <c r="A477" s="25"/>
      <c r="C477" s="17">
        <v>25953</v>
      </c>
      <c r="D477" s="66" t="s">
        <v>28</v>
      </c>
      <c r="F477" t="s">
        <v>2046</v>
      </c>
      <c r="G477" s="18" t="s">
        <v>2047</v>
      </c>
      <c r="H477" t="s">
        <v>2090</v>
      </c>
      <c r="I477" t="s">
        <v>2089</v>
      </c>
      <c r="J477" t="s">
        <v>1962</v>
      </c>
      <c r="K477" t="s">
        <v>2024</v>
      </c>
      <c r="L477" t="s">
        <v>2025</v>
      </c>
      <c r="M477" t="s">
        <v>2093</v>
      </c>
      <c r="N477" s="17">
        <v>16</v>
      </c>
      <c r="O477" s="17">
        <v>2024</v>
      </c>
      <c r="P477" s="17">
        <v>100</v>
      </c>
      <c r="Q477" s="19" t="s">
        <v>2109</v>
      </c>
      <c r="R477" s="17">
        <v>55</v>
      </c>
      <c r="S477" s="21">
        <v>73</v>
      </c>
      <c r="T477" s="64">
        <f t="shared" si="7"/>
        <v>55</v>
      </c>
      <c r="U477" s="69"/>
      <c r="V477" s="23">
        <v>0.11</v>
      </c>
      <c r="W477" s="17">
        <v>1</v>
      </c>
    </row>
    <row r="478" spans="1:23" ht="11.25" outlineLevel="4">
      <c r="A478" s="25"/>
      <c r="C478" s="17">
        <v>26019</v>
      </c>
      <c r="D478" s="66" t="s">
        <v>28</v>
      </c>
      <c r="F478" t="s">
        <v>2048</v>
      </c>
      <c r="G478" s="18" t="s">
        <v>1087</v>
      </c>
      <c r="H478" t="s">
        <v>2090</v>
      </c>
      <c r="I478" t="s">
        <v>2089</v>
      </c>
      <c r="J478" t="s">
        <v>1962</v>
      </c>
      <c r="K478" t="s">
        <v>2024</v>
      </c>
      <c r="L478" t="s">
        <v>2025</v>
      </c>
      <c r="M478" t="s">
        <v>2093</v>
      </c>
      <c r="N478" s="17">
        <v>16</v>
      </c>
      <c r="O478" s="17">
        <v>2024</v>
      </c>
      <c r="P478" s="17">
        <v>125</v>
      </c>
      <c r="Q478" s="19" t="s">
        <v>2109</v>
      </c>
      <c r="R478" s="17">
        <v>55</v>
      </c>
      <c r="S478" s="21">
        <v>73</v>
      </c>
      <c r="T478" s="64">
        <f t="shared" si="7"/>
        <v>55</v>
      </c>
      <c r="U478" s="69"/>
      <c r="V478" s="23">
        <v>0.11</v>
      </c>
      <c r="W478" s="17">
        <v>1</v>
      </c>
    </row>
    <row r="479" spans="1:23" ht="11.25" outlineLevel="4">
      <c r="A479" s="25"/>
      <c r="C479" s="17">
        <v>25961</v>
      </c>
      <c r="D479" s="66" t="s">
        <v>28</v>
      </c>
      <c r="F479" t="s">
        <v>1088</v>
      </c>
      <c r="G479" s="18" t="s">
        <v>1089</v>
      </c>
      <c r="H479" t="s">
        <v>2090</v>
      </c>
      <c r="I479" t="s">
        <v>2089</v>
      </c>
      <c r="J479" t="s">
        <v>1962</v>
      </c>
      <c r="K479" t="s">
        <v>2024</v>
      </c>
      <c r="L479" t="s">
        <v>2025</v>
      </c>
      <c r="M479" t="s">
        <v>2093</v>
      </c>
      <c r="N479" s="17">
        <v>16</v>
      </c>
      <c r="O479" s="17">
        <v>2024</v>
      </c>
      <c r="P479" s="17">
        <v>650</v>
      </c>
      <c r="Q479" s="19" t="s">
        <v>2109</v>
      </c>
      <c r="R479" s="17">
        <v>55</v>
      </c>
      <c r="S479" s="21">
        <v>73</v>
      </c>
      <c r="T479" s="64">
        <f t="shared" si="7"/>
        <v>55</v>
      </c>
      <c r="U479" s="69"/>
      <c r="V479" s="23">
        <v>0.11</v>
      </c>
      <c r="W479" s="17">
        <v>1</v>
      </c>
    </row>
    <row r="480" spans="1:23" ht="22.5" outlineLevel="4">
      <c r="A480" s="25"/>
      <c r="C480" s="17">
        <v>25784</v>
      </c>
      <c r="D480" s="66" t="s">
        <v>28</v>
      </c>
      <c r="F480" t="s">
        <v>1090</v>
      </c>
      <c r="G480" s="18" t="s">
        <v>1091</v>
      </c>
      <c r="H480" t="s">
        <v>2090</v>
      </c>
      <c r="I480" t="s">
        <v>2089</v>
      </c>
      <c r="J480" t="s">
        <v>1962</v>
      </c>
      <c r="K480" t="s">
        <v>2024</v>
      </c>
      <c r="L480" t="s">
        <v>2025</v>
      </c>
      <c r="M480" t="s">
        <v>2093</v>
      </c>
      <c r="N480" s="17">
        <v>16</v>
      </c>
      <c r="O480" s="17">
        <v>2024</v>
      </c>
      <c r="P480" s="17">
        <v>400</v>
      </c>
      <c r="Q480" s="19" t="s">
        <v>2109</v>
      </c>
      <c r="R480" s="17">
        <v>55</v>
      </c>
      <c r="S480" s="21">
        <v>73</v>
      </c>
      <c r="T480" s="64">
        <f t="shared" si="7"/>
        <v>55</v>
      </c>
      <c r="U480" s="69"/>
      <c r="V480" s="23">
        <v>0.11</v>
      </c>
      <c r="W480" s="17">
        <v>1</v>
      </c>
    </row>
    <row r="481" spans="1:23" ht="11.25" outlineLevel="4">
      <c r="A481" s="25"/>
      <c r="C481" s="17">
        <v>25949</v>
      </c>
      <c r="D481" s="66" t="s">
        <v>28</v>
      </c>
      <c r="F481" t="s">
        <v>1092</v>
      </c>
      <c r="G481" s="18" t="s">
        <v>1093</v>
      </c>
      <c r="H481" t="s">
        <v>2090</v>
      </c>
      <c r="I481" t="s">
        <v>2089</v>
      </c>
      <c r="J481" t="s">
        <v>1962</v>
      </c>
      <c r="K481" t="s">
        <v>2024</v>
      </c>
      <c r="L481" t="s">
        <v>2025</v>
      </c>
      <c r="M481" t="s">
        <v>2093</v>
      </c>
      <c r="N481" s="17">
        <v>16</v>
      </c>
      <c r="O481" s="17">
        <v>2024</v>
      </c>
      <c r="P481" s="17">
        <v>650</v>
      </c>
      <c r="Q481" s="19" t="s">
        <v>2109</v>
      </c>
      <c r="R481" s="17">
        <v>55</v>
      </c>
      <c r="S481" s="21">
        <v>73</v>
      </c>
      <c r="T481" s="64">
        <f t="shared" si="7"/>
        <v>55</v>
      </c>
      <c r="U481" s="69"/>
      <c r="V481" s="23">
        <v>0.11</v>
      </c>
      <c r="W481" s="17">
        <v>1</v>
      </c>
    </row>
    <row r="482" spans="1:23" ht="22.5" outlineLevel="4">
      <c r="A482" s="25"/>
      <c r="C482" s="17">
        <v>25972</v>
      </c>
      <c r="D482" s="66" t="s">
        <v>28</v>
      </c>
      <c r="F482" t="s">
        <v>1094</v>
      </c>
      <c r="G482" s="18" t="s">
        <v>1095</v>
      </c>
      <c r="H482" t="s">
        <v>2090</v>
      </c>
      <c r="I482" t="s">
        <v>2089</v>
      </c>
      <c r="J482" t="s">
        <v>1962</v>
      </c>
      <c r="K482" t="s">
        <v>2024</v>
      </c>
      <c r="L482" t="s">
        <v>2025</v>
      </c>
      <c r="M482" t="s">
        <v>2093</v>
      </c>
      <c r="N482" s="17">
        <v>16</v>
      </c>
      <c r="O482" s="17">
        <v>2024</v>
      </c>
      <c r="P482" s="17">
        <v>270</v>
      </c>
      <c r="Q482" s="19" t="s">
        <v>2109</v>
      </c>
      <c r="R482" s="17">
        <v>55</v>
      </c>
      <c r="S482" s="21">
        <v>73</v>
      </c>
      <c r="T482" s="64">
        <f t="shared" si="7"/>
        <v>55</v>
      </c>
      <c r="U482" s="69"/>
      <c r="V482" s="23">
        <v>0.11</v>
      </c>
      <c r="W482" s="17">
        <v>1</v>
      </c>
    </row>
    <row r="483" spans="1:23" ht="11.25" outlineLevel="4">
      <c r="A483" s="25"/>
      <c r="C483" s="17">
        <v>26023</v>
      </c>
      <c r="D483" s="66" t="s">
        <v>28</v>
      </c>
      <c r="F483" t="s">
        <v>1096</v>
      </c>
      <c r="G483" s="18" t="s">
        <v>1097</v>
      </c>
      <c r="H483" t="s">
        <v>2090</v>
      </c>
      <c r="I483" t="s">
        <v>2089</v>
      </c>
      <c r="J483" t="s">
        <v>1962</v>
      </c>
      <c r="K483" t="s">
        <v>2024</v>
      </c>
      <c r="L483" t="s">
        <v>2025</v>
      </c>
      <c r="M483" t="s">
        <v>2093</v>
      </c>
      <c r="N483" s="17">
        <v>16</v>
      </c>
      <c r="O483" s="17">
        <v>2024</v>
      </c>
      <c r="P483" s="17">
        <v>650</v>
      </c>
      <c r="Q483" s="19" t="s">
        <v>2109</v>
      </c>
      <c r="R483" s="17">
        <v>55</v>
      </c>
      <c r="S483" s="21">
        <v>73</v>
      </c>
      <c r="T483" s="64">
        <f t="shared" si="7"/>
        <v>55</v>
      </c>
      <c r="U483" s="69"/>
      <c r="V483" s="23">
        <v>0.11</v>
      </c>
      <c r="W483" s="17">
        <v>1</v>
      </c>
    </row>
    <row r="484" spans="1:23" ht="11.25" outlineLevel="4">
      <c r="A484" s="25"/>
      <c r="C484" s="17">
        <v>26027</v>
      </c>
      <c r="D484" s="66" t="s">
        <v>28</v>
      </c>
      <c r="F484" t="s">
        <v>1098</v>
      </c>
      <c r="G484" s="18" t="s">
        <v>1099</v>
      </c>
      <c r="H484" t="s">
        <v>2090</v>
      </c>
      <c r="I484" t="s">
        <v>2089</v>
      </c>
      <c r="J484" t="s">
        <v>1962</v>
      </c>
      <c r="K484" t="s">
        <v>2024</v>
      </c>
      <c r="L484" t="s">
        <v>2025</v>
      </c>
      <c r="M484" t="s">
        <v>2093</v>
      </c>
      <c r="N484" s="17">
        <v>16</v>
      </c>
      <c r="O484" s="17">
        <v>2024</v>
      </c>
      <c r="P484" s="17">
        <v>125</v>
      </c>
      <c r="Q484" s="19" t="s">
        <v>2109</v>
      </c>
      <c r="R484" s="17">
        <v>55</v>
      </c>
      <c r="S484" s="21">
        <v>73</v>
      </c>
      <c r="T484" s="64">
        <f t="shared" si="7"/>
        <v>55</v>
      </c>
      <c r="U484" s="69"/>
      <c r="V484" s="23">
        <v>0.11</v>
      </c>
      <c r="W484" s="17">
        <v>1</v>
      </c>
    </row>
    <row r="485" spans="1:23" ht="11.25" outlineLevel="4">
      <c r="A485" s="25"/>
      <c r="C485" s="17">
        <v>25947</v>
      </c>
      <c r="D485" s="66" t="s">
        <v>28</v>
      </c>
      <c r="F485" t="s">
        <v>1100</v>
      </c>
      <c r="G485" s="18" t="s">
        <v>1101</v>
      </c>
      <c r="H485" t="s">
        <v>2090</v>
      </c>
      <c r="I485" t="s">
        <v>2089</v>
      </c>
      <c r="J485" t="s">
        <v>1962</v>
      </c>
      <c r="K485" t="s">
        <v>2024</v>
      </c>
      <c r="L485" t="s">
        <v>2025</v>
      </c>
      <c r="M485" t="s">
        <v>2093</v>
      </c>
      <c r="N485" s="17">
        <v>16</v>
      </c>
      <c r="O485" s="17">
        <v>2024</v>
      </c>
      <c r="P485" s="17">
        <v>650</v>
      </c>
      <c r="Q485" s="19" t="s">
        <v>2109</v>
      </c>
      <c r="R485" s="17">
        <v>55</v>
      </c>
      <c r="S485" s="21">
        <v>73</v>
      </c>
      <c r="T485" s="64">
        <f t="shared" si="7"/>
        <v>55</v>
      </c>
      <c r="U485" s="69"/>
      <c r="V485" s="23">
        <v>0.11</v>
      </c>
      <c r="W485" s="17">
        <v>1</v>
      </c>
    </row>
    <row r="486" spans="1:23" ht="11.25" outlineLevel="4">
      <c r="A486" s="25"/>
      <c r="C486" s="17">
        <v>25944</v>
      </c>
      <c r="D486" s="66" t="s">
        <v>28</v>
      </c>
      <c r="F486" t="s">
        <v>1102</v>
      </c>
      <c r="G486" s="18" t="s">
        <v>1103</v>
      </c>
      <c r="H486" t="s">
        <v>2090</v>
      </c>
      <c r="I486" t="s">
        <v>2089</v>
      </c>
      <c r="J486" t="s">
        <v>1962</v>
      </c>
      <c r="K486" t="s">
        <v>2024</v>
      </c>
      <c r="L486" t="s">
        <v>2025</v>
      </c>
      <c r="M486" t="s">
        <v>2093</v>
      </c>
      <c r="N486" s="17">
        <v>12</v>
      </c>
      <c r="O486" s="17">
        <v>2024</v>
      </c>
      <c r="P486" s="17">
        <v>300</v>
      </c>
      <c r="Q486" s="19" t="s">
        <v>2109</v>
      </c>
      <c r="R486" s="23">
        <v>53.02</v>
      </c>
      <c r="S486" s="21">
        <v>70</v>
      </c>
      <c r="T486" s="64">
        <f t="shared" si="7"/>
        <v>53.02</v>
      </c>
      <c r="U486" s="69"/>
      <c r="V486" s="23">
        <v>0.11</v>
      </c>
      <c r="W486" s="17">
        <v>1</v>
      </c>
    </row>
    <row r="487" spans="1:23" ht="11.25" outlineLevel="4">
      <c r="A487" s="25"/>
      <c r="C487" s="17">
        <v>25978</v>
      </c>
      <c r="D487" s="66" t="s">
        <v>28</v>
      </c>
      <c r="F487" t="s">
        <v>1104</v>
      </c>
      <c r="G487" s="18" t="s">
        <v>1105</v>
      </c>
      <c r="H487" t="s">
        <v>2090</v>
      </c>
      <c r="I487" t="s">
        <v>2089</v>
      </c>
      <c r="J487" t="s">
        <v>1962</v>
      </c>
      <c r="K487" t="s">
        <v>2024</v>
      </c>
      <c r="L487" t="s">
        <v>2025</v>
      </c>
      <c r="M487" t="s">
        <v>2093</v>
      </c>
      <c r="N487" s="17">
        <v>14</v>
      </c>
      <c r="O487" s="17">
        <v>2024</v>
      </c>
      <c r="P487" s="17">
        <v>650</v>
      </c>
      <c r="Q487" s="19" t="s">
        <v>2109</v>
      </c>
      <c r="R487" s="17">
        <v>55</v>
      </c>
      <c r="S487" s="21">
        <v>73</v>
      </c>
      <c r="T487" s="64">
        <f t="shared" si="7"/>
        <v>55</v>
      </c>
      <c r="U487" s="69"/>
      <c r="V487" s="23">
        <v>0.11</v>
      </c>
      <c r="W487" s="17">
        <v>1</v>
      </c>
    </row>
    <row r="488" spans="1:23" ht="11.25" outlineLevel="4">
      <c r="A488" s="25"/>
      <c r="C488" s="17">
        <v>25931</v>
      </c>
      <c r="D488" s="66" t="s">
        <v>28</v>
      </c>
      <c r="F488" t="s">
        <v>1106</v>
      </c>
      <c r="G488" s="18" t="s">
        <v>1107</v>
      </c>
      <c r="H488" t="s">
        <v>2090</v>
      </c>
      <c r="I488" t="s">
        <v>2089</v>
      </c>
      <c r="J488" t="s">
        <v>1962</v>
      </c>
      <c r="K488" t="s">
        <v>2024</v>
      </c>
      <c r="L488" t="s">
        <v>2025</v>
      </c>
      <c r="M488" t="s">
        <v>2093</v>
      </c>
      <c r="N488" s="17">
        <v>16</v>
      </c>
      <c r="O488" s="17">
        <v>2024</v>
      </c>
      <c r="P488" s="17">
        <v>125</v>
      </c>
      <c r="Q488" s="19" t="s">
        <v>2109</v>
      </c>
      <c r="R488" s="17">
        <v>55</v>
      </c>
      <c r="S488" s="21">
        <v>73</v>
      </c>
      <c r="T488" s="64">
        <f t="shared" si="7"/>
        <v>55</v>
      </c>
      <c r="U488" s="69"/>
      <c r="V488" s="23">
        <v>0.11</v>
      </c>
      <c r="W488" s="17">
        <v>1</v>
      </c>
    </row>
    <row r="489" spans="1:23" ht="11.25" outlineLevel="4">
      <c r="A489" s="25"/>
      <c r="C489" s="17">
        <v>25933</v>
      </c>
      <c r="D489" s="66" t="s">
        <v>28</v>
      </c>
      <c r="F489" t="s">
        <v>1108</v>
      </c>
      <c r="G489" s="18" t="s">
        <v>1109</v>
      </c>
      <c r="H489" t="s">
        <v>2090</v>
      </c>
      <c r="I489" t="s">
        <v>2089</v>
      </c>
      <c r="J489" t="s">
        <v>1962</v>
      </c>
      <c r="K489" t="s">
        <v>2024</v>
      </c>
      <c r="L489" t="s">
        <v>2025</v>
      </c>
      <c r="M489" t="s">
        <v>2093</v>
      </c>
      <c r="N489" s="17">
        <v>16</v>
      </c>
      <c r="O489" s="17">
        <v>2024</v>
      </c>
      <c r="P489" s="17">
        <v>650</v>
      </c>
      <c r="Q489" s="19" t="s">
        <v>2109</v>
      </c>
      <c r="R489" s="17">
        <v>55</v>
      </c>
      <c r="S489" s="21">
        <v>73</v>
      </c>
      <c r="T489" s="64">
        <f t="shared" si="7"/>
        <v>55</v>
      </c>
      <c r="U489" s="69"/>
      <c r="V489" s="23">
        <v>0.11</v>
      </c>
      <c r="W489" s="17">
        <v>1</v>
      </c>
    </row>
    <row r="490" spans="1:23" ht="11.25" outlineLevel="4">
      <c r="A490" s="25"/>
      <c r="C490" s="17">
        <v>25915</v>
      </c>
      <c r="D490" s="66" t="s">
        <v>28</v>
      </c>
      <c r="F490" t="s">
        <v>1110</v>
      </c>
      <c r="G490" s="18" t="s">
        <v>1111</v>
      </c>
      <c r="H490" t="s">
        <v>2090</v>
      </c>
      <c r="I490" t="s">
        <v>2089</v>
      </c>
      <c r="J490" t="s">
        <v>2090</v>
      </c>
      <c r="K490" t="s">
        <v>2024</v>
      </c>
      <c r="L490" t="s">
        <v>2025</v>
      </c>
      <c r="M490" t="s">
        <v>2093</v>
      </c>
      <c r="N490" s="17">
        <v>12</v>
      </c>
      <c r="O490" s="17">
        <v>2024</v>
      </c>
      <c r="P490" s="17">
        <v>200</v>
      </c>
      <c r="Q490" s="19" t="s">
        <v>2109</v>
      </c>
      <c r="R490" s="23">
        <v>53.02</v>
      </c>
      <c r="S490" s="21">
        <v>70</v>
      </c>
      <c r="T490" s="64">
        <f t="shared" si="7"/>
        <v>53.02</v>
      </c>
      <c r="U490" s="69"/>
      <c r="V490" s="23">
        <v>0.11</v>
      </c>
      <c r="W490" s="17">
        <v>1</v>
      </c>
    </row>
    <row r="491" spans="1:21" ht="11.25" outlineLevel="3">
      <c r="A491" s="25"/>
      <c r="B491" s="16"/>
      <c r="C491" s="16"/>
      <c r="D491" s="16"/>
      <c r="E491" s="40" t="s">
        <v>1112</v>
      </c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55"/>
      <c r="U491" s="68"/>
    </row>
    <row r="492" spans="1:23" ht="22.5" outlineLevel="4">
      <c r="A492" s="25"/>
      <c r="C492" s="17">
        <v>26422</v>
      </c>
      <c r="D492" s="66" t="s">
        <v>28</v>
      </c>
      <c r="F492" t="s">
        <v>1113</v>
      </c>
      <c r="G492" s="18" t="s">
        <v>1114</v>
      </c>
      <c r="H492" t="s">
        <v>1115</v>
      </c>
      <c r="I492" t="s">
        <v>2089</v>
      </c>
      <c r="J492" t="s">
        <v>1962</v>
      </c>
      <c r="K492" t="s">
        <v>2024</v>
      </c>
      <c r="L492" t="s">
        <v>2025</v>
      </c>
      <c r="M492" t="s">
        <v>2093</v>
      </c>
      <c r="N492" s="17">
        <v>19</v>
      </c>
      <c r="O492" s="17">
        <v>2024</v>
      </c>
      <c r="P492" s="17">
        <v>420</v>
      </c>
      <c r="Q492" s="19" t="s">
        <v>2109</v>
      </c>
      <c r="R492" s="17">
        <v>55</v>
      </c>
      <c r="S492" s="21">
        <v>73</v>
      </c>
      <c r="T492" s="64">
        <f t="shared" si="7"/>
        <v>55</v>
      </c>
      <c r="U492" s="69"/>
      <c r="V492" s="23">
        <v>0.11</v>
      </c>
      <c r="W492" s="17">
        <v>1</v>
      </c>
    </row>
    <row r="493" spans="1:23" ht="22.5" outlineLevel="4">
      <c r="A493" s="25"/>
      <c r="C493" s="17">
        <v>28559</v>
      </c>
      <c r="D493" s="66" t="s">
        <v>28</v>
      </c>
      <c r="F493" t="s">
        <v>1116</v>
      </c>
      <c r="G493" s="18" t="s">
        <v>1117</v>
      </c>
      <c r="H493" t="s">
        <v>1118</v>
      </c>
      <c r="I493" t="s">
        <v>2089</v>
      </c>
      <c r="J493" t="s">
        <v>2090</v>
      </c>
      <c r="K493" t="s">
        <v>2024</v>
      </c>
      <c r="L493" t="s">
        <v>2025</v>
      </c>
      <c r="M493" t="s">
        <v>2093</v>
      </c>
      <c r="N493" s="17">
        <v>17</v>
      </c>
      <c r="O493" s="17">
        <v>2024</v>
      </c>
      <c r="P493" s="17">
        <v>650</v>
      </c>
      <c r="Q493" s="19" t="s">
        <v>2109</v>
      </c>
      <c r="R493" s="17">
        <v>55</v>
      </c>
      <c r="S493" s="21">
        <v>73</v>
      </c>
      <c r="T493" s="64">
        <f t="shared" si="7"/>
        <v>55</v>
      </c>
      <c r="U493" s="69"/>
      <c r="V493" s="23">
        <v>0.11</v>
      </c>
      <c r="W493" s="17">
        <v>1</v>
      </c>
    </row>
    <row r="494" spans="1:23" ht="11.25" outlineLevel="4">
      <c r="A494" s="25"/>
      <c r="C494" s="17">
        <v>26093</v>
      </c>
      <c r="D494" s="66" t="s">
        <v>28</v>
      </c>
      <c r="F494" t="s">
        <v>1119</v>
      </c>
      <c r="G494" s="18" t="s">
        <v>1120</v>
      </c>
      <c r="H494" t="s">
        <v>1115</v>
      </c>
      <c r="I494" t="s">
        <v>2089</v>
      </c>
      <c r="J494" t="s">
        <v>1962</v>
      </c>
      <c r="K494" t="s">
        <v>2024</v>
      </c>
      <c r="L494" t="s">
        <v>2025</v>
      </c>
      <c r="M494" t="s">
        <v>2093</v>
      </c>
      <c r="N494" s="17">
        <v>17</v>
      </c>
      <c r="O494" s="17">
        <v>2024</v>
      </c>
      <c r="P494" s="17">
        <v>650</v>
      </c>
      <c r="Q494" s="19" t="s">
        <v>2109</v>
      </c>
      <c r="R494" s="17">
        <v>55</v>
      </c>
      <c r="S494" s="21">
        <v>73</v>
      </c>
      <c r="T494" s="64">
        <f t="shared" si="7"/>
        <v>55</v>
      </c>
      <c r="U494" s="69"/>
      <c r="V494" s="23">
        <v>0.11</v>
      </c>
      <c r="W494" s="17">
        <v>1</v>
      </c>
    </row>
    <row r="495" spans="1:23" ht="22.5" outlineLevel="4">
      <c r="A495" s="25"/>
      <c r="C495" s="17">
        <v>25814</v>
      </c>
      <c r="D495" s="66" t="s">
        <v>28</v>
      </c>
      <c r="F495" t="s">
        <v>1121</v>
      </c>
      <c r="G495" s="18" t="s">
        <v>1122</v>
      </c>
      <c r="H495" t="s">
        <v>1123</v>
      </c>
      <c r="I495" t="s">
        <v>2089</v>
      </c>
      <c r="J495" t="s">
        <v>1962</v>
      </c>
      <c r="K495" t="s">
        <v>2024</v>
      </c>
      <c r="L495" t="s">
        <v>2025</v>
      </c>
      <c r="M495" t="s">
        <v>2093</v>
      </c>
      <c r="N495" s="17">
        <v>17</v>
      </c>
      <c r="O495" s="17">
        <v>2024</v>
      </c>
      <c r="P495" s="17">
        <v>650</v>
      </c>
      <c r="Q495" s="19" t="s">
        <v>2109</v>
      </c>
      <c r="R495" s="17">
        <v>55</v>
      </c>
      <c r="S495" s="21">
        <v>73</v>
      </c>
      <c r="T495" s="64">
        <f t="shared" si="7"/>
        <v>55</v>
      </c>
      <c r="U495" s="69"/>
      <c r="V495" s="23">
        <v>0.11</v>
      </c>
      <c r="W495" s="17">
        <v>1</v>
      </c>
    </row>
    <row r="496" spans="1:23" ht="11.25" outlineLevel="4">
      <c r="A496" s="25"/>
      <c r="C496" s="17">
        <v>26011</v>
      </c>
      <c r="D496" s="66" t="s">
        <v>28</v>
      </c>
      <c r="F496" t="s">
        <v>1124</v>
      </c>
      <c r="G496" s="18" t="s">
        <v>1125</v>
      </c>
      <c r="H496" t="s">
        <v>1126</v>
      </c>
      <c r="I496" t="s">
        <v>2089</v>
      </c>
      <c r="J496" t="s">
        <v>1962</v>
      </c>
      <c r="K496" t="s">
        <v>2024</v>
      </c>
      <c r="L496" t="s">
        <v>2025</v>
      </c>
      <c r="M496" t="s">
        <v>2093</v>
      </c>
      <c r="N496" s="17">
        <v>15</v>
      </c>
      <c r="O496" s="17">
        <v>2024</v>
      </c>
      <c r="P496" s="17">
        <v>160</v>
      </c>
      <c r="Q496" s="19" t="s">
        <v>2109</v>
      </c>
      <c r="R496" s="17">
        <v>55</v>
      </c>
      <c r="S496" s="21">
        <v>73</v>
      </c>
      <c r="T496" s="64">
        <f t="shared" si="7"/>
        <v>55</v>
      </c>
      <c r="U496" s="69"/>
      <c r="V496" s="23">
        <v>0.11</v>
      </c>
      <c r="W496" s="17">
        <v>1</v>
      </c>
    </row>
    <row r="497" spans="1:23" ht="22.5" outlineLevel="4">
      <c r="A497" s="25"/>
      <c r="C497" s="17">
        <v>25764</v>
      </c>
      <c r="D497" s="66" t="s">
        <v>28</v>
      </c>
      <c r="F497" t="s">
        <v>1127</v>
      </c>
      <c r="G497" s="18" t="s">
        <v>1128</v>
      </c>
      <c r="H497" t="s">
        <v>1126</v>
      </c>
      <c r="I497" t="s">
        <v>2089</v>
      </c>
      <c r="J497" t="s">
        <v>1962</v>
      </c>
      <c r="K497" t="s">
        <v>2024</v>
      </c>
      <c r="L497" t="s">
        <v>2025</v>
      </c>
      <c r="M497" t="s">
        <v>2093</v>
      </c>
      <c r="N497" s="17">
        <v>17</v>
      </c>
      <c r="O497" s="17">
        <v>2024</v>
      </c>
      <c r="P497" s="17">
        <v>150</v>
      </c>
      <c r="Q497" s="19" t="s">
        <v>2109</v>
      </c>
      <c r="R497" s="17">
        <v>55</v>
      </c>
      <c r="S497" s="21">
        <v>73</v>
      </c>
      <c r="T497" s="64">
        <f t="shared" si="7"/>
        <v>55</v>
      </c>
      <c r="U497" s="69"/>
      <c r="V497" s="23">
        <v>0.11</v>
      </c>
      <c r="W497" s="17">
        <v>1</v>
      </c>
    </row>
    <row r="498" spans="1:23" ht="22.5" outlineLevel="4">
      <c r="A498" s="25"/>
      <c r="C498" s="17">
        <v>26814</v>
      </c>
      <c r="D498" s="66" t="s">
        <v>28</v>
      </c>
      <c r="F498" t="s">
        <v>1129</v>
      </c>
      <c r="G498" s="18" t="s">
        <v>1130</v>
      </c>
      <c r="H498" t="s">
        <v>1126</v>
      </c>
      <c r="I498" t="s">
        <v>2089</v>
      </c>
      <c r="J498" t="s">
        <v>2090</v>
      </c>
      <c r="K498" t="s">
        <v>2024</v>
      </c>
      <c r="L498" t="s">
        <v>2025</v>
      </c>
      <c r="M498" t="s">
        <v>2093</v>
      </c>
      <c r="N498" s="17">
        <v>17</v>
      </c>
      <c r="O498" s="17">
        <v>2024</v>
      </c>
      <c r="P498" s="17">
        <v>125</v>
      </c>
      <c r="Q498" s="19" t="s">
        <v>2109</v>
      </c>
      <c r="R498" s="17">
        <v>55</v>
      </c>
      <c r="S498" s="21">
        <v>73</v>
      </c>
      <c r="T498" s="64">
        <f t="shared" si="7"/>
        <v>55</v>
      </c>
      <c r="U498" s="69"/>
      <c r="V498" s="23">
        <v>0.11</v>
      </c>
      <c r="W498" s="17">
        <v>1</v>
      </c>
    </row>
    <row r="499" spans="1:23" ht="22.5" outlineLevel="4">
      <c r="A499" s="25"/>
      <c r="C499" s="17">
        <v>25736</v>
      </c>
      <c r="D499" s="66" t="s">
        <v>28</v>
      </c>
      <c r="F499" t="s">
        <v>1131</v>
      </c>
      <c r="G499" s="18" t="s">
        <v>1132</v>
      </c>
      <c r="H499" t="s">
        <v>1126</v>
      </c>
      <c r="I499" t="s">
        <v>2089</v>
      </c>
      <c r="J499" t="s">
        <v>1962</v>
      </c>
      <c r="K499" t="s">
        <v>2024</v>
      </c>
      <c r="L499" t="s">
        <v>2025</v>
      </c>
      <c r="M499" t="s">
        <v>2093</v>
      </c>
      <c r="N499" s="17">
        <v>17</v>
      </c>
      <c r="O499" s="17">
        <v>2024</v>
      </c>
      <c r="P499" s="17">
        <v>140</v>
      </c>
      <c r="Q499" s="19" t="s">
        <v>2109</v>
      </c>
      <c r="R499" s="17">
        <v>55</v>
      </c>
      <c r="S499" s="21">
        <v>73</v>
      </c>
      <c r="T499" s="64">
        <f t="shared" si="7"/>
        <v>55</v>
      </c>
      <c r="U499" s="69"/>
      <c r="V499" s="23">
        <v>0.11</v>
      </c>
      <c r="W499" s="17">
        <v>1</v>
      </c>
    </row>
    <row r="500" spans="1:23" ht="22.5" outlineLevel="4">
      <c r="A500" s="25"/>
      <c r="C500" s="17">
        <v>25951</v>
      </c>
      <c r="D500" s="66" t="s">
        <v>28</v>
      </c>
      <c r="F500" t="s">
        <v>1133</v>
      </c>
      <c r="G500" s="18" t="s">
        <v>1134</v>
      </c>
      <c r="H500" t="s">
        <v>1126</v>
      </c>
      <c r="I500" t="s">
        <v>2089</v>
      </c>
      <c r="J500" t="s">
        <v>1962</v>
      </c>
      <c r="K500" t="s">
        <v>2024</v>
      </c>
      <c r="L500" t="s">
        <v>2025</v>
      </c>
      <c r="M500" t="s">
        <v>2093</v>
      </c>
      <c r="N500" s="17">
        <v>17</v>
      </c>
      <c r="O500" s="17">
        <v>2024</v>
      </c>
      <c r="P500" s="17">
        <v>110</v>
      </c>
      <c r="Q500" s="19" t="s">
        <v>2109</v>
      </c>
      <c r="R500" s="17">
        <v>55</v>
      </c>
      <c r="S500" s="21">
        <v>73</v>
      </c>
      <c r="T500" s="64">
        <f t="shared" si="7"/>
        <v>55</v>
      </c>
      <c r="U500" s="69"/>
      <c r="V500" s="23">
        <v>0.11</v>
      </c>
      <c r="W500" s="17">
        <v>1</v>
      </c>
    </row>
    <row r="501" spans="1:23" ht="22.5" outlineLevel="4">
      <c r="A501" s="25"/>
      <c r="C501" s="17">
        <v>25957</v>
      </c>
      <c r="D501" s="66" t="s">
        <v>28</v>
      </c>
      <c r="F501" t="s">
        <v>1135</v>
      </c>
      <c r="G501" s="18" t="s">
        <v>1136</v>
      </c>
      <c r="H501" t="s">
        <v>1126</v>
      </c>
      <c r="I501" t="s">
        <v>2089</v>
      </c>
      <c r="J501" t="s">
        <v>1962</v>
      </c>
      <c r="K501" t="s">
        <v>2024</v>
      </c>
      <c r="L501" t="s">
        <v>2025</v>
      </c>
      <c r="M501" t="s">
        <v>2093</v>
      </c>
      <c r="N501" s="17">
        <v>17</v>
      </c>
      <c r="O501" s="17">
        <v>2024</v>
      </c>
      <c r="P501" s="17">
        <v>140</v>
      </c>
      <c r="Q501" s="19" t="s">
        <v>2109</v>
      </c>
      <c r="R501" s="17">
        <v>55</v>
      </c>
      <c r="S501" s="21">
        <v>73</v>
      </c>
      <c r="T501" s="64">
        <f t="shared" si="7"/>
        <v>55</v>
      </c>
      <c r="U501" s="69"/>
      <c r="V501" s="23">
        <v>0.11</v>
      </c>
      <c r="W501" s="17">
        <v>1</v>
      </c>
    </row>
    <row r="502" spans="1:23" ht="22.5" outlineLevel="4">
      <c r="A502" s="25"/>
      <c r="C502" s="17">
        <v>26902</v>
      </c>
      <c r="D502" s="66" t="s">
        <v>28</v>
      </c>
      <c r="F502" t="s">
        <v>1137</v>
      </c>
      <c r="G502" s="18" t="s">
        <v>1138</v>
      </c>
      <c r="H502" t="s">
        <v>1115</v>
      </c>
      <c r="I502" t="s">
        <v>2089</v>
      </c>
      <c r="J502" t="s">
        <v>1962</v>
      </c>
      <c r="K502" t="s">
        <v>2024</v>
      </c>
      <c r="L502" t="s">
        <v>2025</v>
      </c>
      <c r="M502" t="s">
        <v>2093</v>
      </c>
      <c r="N502" s="17">
        <v>17</v>
      </c>
      <c r="O502" s="17">
        <v>2024</v>
      </c>
      <c r="P502" s="17">
        <v>140</v>
      </c>
      <c r="Q502" s="19" t="s">
        <v>2109</v>
      </c>
      <c r="R502" s="17">
        <v>55</v>
      </c>
      <c r="S502" s="21">
        <v>73</v>
      </c>
      <c r="T502" s="64">
        <f t="shared" si="7"/>
        <v>55</v>
      </c>
      <c r="U502" s="69"/>
      <c r="V502" s="23">
        <v>0.11</v>
      </c>
      <c r="W502" s="17">
        <v>1</v>
      </c>
    </row>
    <row r="503" spans="1:23" ht="22.5" outlineLevel="4">
      <c r="A503" s="25"/>
      <c r="C503" s="17">
        <v>26904</v>
      </c>
      <c r="D503" s="66" t="s">
        <v>28</v>
      </c>
      <c r="F503" t="s">
        <v>1139</v>
      </c>
      <c r="G503" s="18" t="s">
        <v>1140</v>
      </c>
      <c r="H503" t="s">
        <v>1115</v>
      </c>
      <c r="I503" t="s">
        <v>2089</v>
      </c>
      <c r="J503" t="s">
        <v>2090</v>
      </c>
      <c r="K503" t="s">
        <v>2024</v>
      </c>
      <c r="L503" t="s">
        <v>2025</v>
      </c>
      <c r="M503" t="s">
        <v>2093</v>
      </c>
      <c r="N503" s="17">
        <v>19</v>
      </c>
      <c r="O503" s="17">
        <v>2024</v>
      </c>
      <c r="P503" s="17">
        <v>160</v>
      </c>
      <c r="Q503" s="19" t="s">
        <v>2109</v>
      </c>
      <c r="R503" s="17">
        <v>55</v>
      </c>
      <c r="S503" s="21">
        <v>73</v>
      </c>
      <c r="T503" s="64">
        <f t="shared" si="7"/>
        <v>55</v>
      </c>
      <c r="U503" s="69"/>
      <c r="V503" s="23">
        <v>0.11</v>
      </c>
      <c r="W503" s="17">
        <v>1</v>
      </c>
    </row>
    <row r="504" spans="1:23" ht="22.5" outlineLevel="4">
      <c r="A504" s="25"/>
      <c r="C504" s="17">
        <v>26013</v>
      </c>
      <c r="D504" s="66" t="s">
        <v>28</v>
      </c>
      <c r="F504" t="s">
        <v>1141</v>
      </c>
      <c r="G504" s="18" t="s">
        <v>1142</v>
      </c>
      <c r="H504" t="s">
        <v>1115</v>
      </c>
      <c r="I504" t="s">
        <v>2089</v>
      </c>
      <c r="J504" t="s">
        <v>1962</v>
      </c>
      <c r="K504" t="s">
        <v>2024</v>
      </c>
      <c r="L504" t="s">
        <v>2025</v>
      </c>
      <c r="M504" t="s">
        <v>2093</v>
      </c>
      <c r="N504" s="17">
        <v>17</v>
      </c>
      <c r="O504" s="17">
        <v>2024</v>
      </c>
      <c r="P504" s="17">
        <v>125</v>
      </c>
      <c r="Q504" s="19" t="s">
        <v>2109</v>
      </c>
      <c r="R504" s="17">
        <v>55</v>
      </c>
      <c r="S504" s="21">
        <v>73</v>
      </c>
      <c r="T504" s="64">
        <f t="shared" si="7"/>
        <v>55</v>
      </c>
      <c r="U504" s="69"/>
      <c r="V504" s="23">
        <v>0.11</v>
      </c>
      <c r="W504" s="17">
        <v>1</v>
      </c>
    </row>
    <row r="505" spans="1:23" ht="22.5" outlineLevel="4">
      <c r="A505" s="25"/>
      <c r="C505" s="17">
        <v>26017</v>
      </c>
      <c r="D505" s="66" t="s">
        <v>28</v>
      </c>
      <c r="F505" t="s">
        <v>1143</v>
      </c>
      <c r="G505" s="18" t="s">
        <v>1144</v>
      </c>
      <c r="H505" t="s">
        <v>1126</v>
      </c>
      <c r="I505" t="s">
        <v>2089</v>
      </c>
      <c r="J505" t="s">
        <v>1962</v>
      </c>
      <c r="K505" t="s">
        <v>2024</v>
      </c>
      <c r="L505" t="s">
        <v>2025</v>
      </c>
      <c r="M505" t="s">
        <v>2093</v>
      </c>
      <c r="N505" s="17">
        <v>17</v>
      </c>
      <c r="O505" s="17">
        <v>2024</v>
      </c>
      <c r="P505" s="17">
        <v>650</v>
      </c>
      <c r="Q505" s="19" t="s">
        <v>2109</v>
      </c>
      <c r="R505" s="17">
        <v>55</v>
      </c>
      <c r="S505" s="21">
        <v>73</v>
      </c>
      <c r="T505" s="64">
        <f t="shared" si="7"/>
        <v>55</v>
      </c>
      <c r="U505" s="69"/>
      <c r="V505" s="23">
        <v>0.11</v>
      </c>
      <c r="W505" s="17">
        <v>1</v>
      </c>
    </row>
    <row r="506" spans="1:23" ht="22.5" outlineLevel="4">
      <c r="A506" s="25"/>
      <c r="C506" s="17">
        <v>25937</v>
      </c>
      <c r="D506" s="66" t="s">
        <v>28</v>
      </c>
      <c r="F506" t="s">
        <v>1145</v>
      </c>
      <c r="G506" s="18" t="s">
        <v>1146</v>
      </c>
      <c r="H506" t="s">
        <v>1126</v>
      </c>
      <c r="I506" t="s">
        <v>2089</v>
      </c>
      <c r="J506" t="s">
        <v>1962</v>
      </c>
      <c r="K506" t="s">
        <v>2024</v>
      </c>
      <c r="L506" t="s">
        <v>2025</v>
      </c>
      <c r="M506" t="s">
        <v>2093</v>
      </c>
      <c r="N506" s="17">
        <v>17</v>
      </c>
      <c r="O506" s="17">
        <v>2024</v>
      </c>
      <c r="P506" s="17">
        <v>150</v>
      </c>
      <c r="Q506" s="19" t="s">
        <v>2109</v>
      </c>
      <c r="R506" s="17">
        <v>55</v>
      </c>
      <c r="S506" s="21">
        <v>73</v>
      </c>
      <c r="T506" s="64">
        <f t="shared" si="7"/>
        <v>55</v>
      </c>
      <c r="U506" s="69"/>
      <c r="V506" s="23">
        <v>0.11</v>
      </c>
      <c r="W506" s="17">
        <v>1</v>
      </c>
    </row>
    <row r="507" spans="1:23" ht="22.5" outlineLevel="4">
      <c r="A507" s="25"/>
      <c r="C507" s="17">
        <v>26047</v>
      </c>
      <c r="D507" s="66" t="s">
        <v>28</v>
      </c>
      <c r="F507" t="s">
        <v>1147</v>
      </c>
      <c r="G507" s="18" t="s">
        <v>1148</v>
      </c>
      <c r="H507" t="s">
        <v>1115</v>
      </c>
      <c r="I507" t="s">
        <v>2089</v>
      </c>
      <c r="J507" t="s">
        <v>1962</v>
      </c>
      <c r="K507" t="s">
        <v>2024</v>
      </c>
      <c r="L507" t="s">
        <v>2025</v>
      </c>
      <c r="M507" t="s">
        <v>2093</v>
      </c>
      <c r="N507" s="17">
        <v>17</v>
      </c>
      <c r="O507" s="17">
        <v>2024</v>
      </c>
      <c r="P507" s="17">
        <v>125</v>
      </c>
      <c r="Q507" s="19" t="s">
        <v>2109</v>
      </c>
      <c r="R507" s="17">
        <v>55</v>
      </c>
      <c r="S507" s="21">
        <v>73</v>
      </c>
      <c r="T507" s="64">
        <f t="shared" si="7"/>
        <v>55</v>
      </c>
      <c r="U507" s="69"/>
      <c r="V507" s="23">
        <v>0.11</v>
      </c>
      <c r="W507" s="17">
        <v>1</v>
      </c>
    </row>
    <row r="508" spans="1:21" ht="11.25" outlineLevel="3">
      <c r="A508" s="25"/>
      <c r="B508" s="16"/>
      <c r="C508" s="16"/>
      <c r="D508" s="16"/>
      <c r="E508" s="40" t="s">
        <v>1149</v>
      </c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55"/>
      <c r="U508" s="68"/>
    </row>
    <row r="509" spans="1:23" ht="22.5" outlineLevel="4">
      <c r="A509" s="25"/>
      <c r="C509" s="17">
        <v>25749</v>
      </c>
      <c r="D509" s="66" t="s">
        <v>28</v>
      </c>
      <c r="F509" t="s">
        <v>1150</v>
      </c>
      <c r="G509" s="18" t="s">
        <v>1151</v>
      </c>
      <c r="H509" t="s">
        <v>2090</v>
      </c>
      <c r="I509" t="s">
        <v>2089</v>
      </c>
      <c r="J509" t="s">
        <v>1962</v>
      </c>
      <c r="K509" t="s">
        <v>2024</v>
      </c>
      <c r="L509" t="s">
        <v>2025</v>
      </c>
      <c r="M509" t="s">
        <v>2093</v>
      </c>
      <c r="N509" s="17">
        <v>19</v>
      </c>
      <c r="O509" s="17">
        <v>2024</v>
      </c>
      <c r="P509" s="17">
        <v>120</v>
      </c>
      <c r="Q509" s="19" t="s">
        <v>2109</v>
      </c>
      <c r="R509" s="17">
        <v>55</v>
      </c>
      <c r="S509" s="21">
        <v>73</v>
      </c>
      <c r="T509" s="64">
        <f t="shared" si="7"/>
        <v>55</v>
      </c>
      <c r="U509" s="69"/>
      <c r="V509" s="23">
        <v>0.11</v>
      </c>
      <c r="W509" s="17">
        <v>1</v>
      </c>
    </row>
    <row r="510" spans="1:23" ht="22.5" outlineLevel="4">
      <c r="A510" s="25"/>
      <c r="C510" s="17">
        <v>25751</v>
      </c>
      <c r="D510" s="66" t="s">
        <v>28</v>
      </c>
      <c r="F510" t="s">
        <v>1152</v>
      </c>
      <c r="G510" s="18" t="s">
        <v>1153</v>
      </c>
      <c r="H510" t="s">
        <v>2090</v>
      </c>
      <c r="I510" t="s">
        <v>2089</v>
      </c>
      <c r="J510" t="s">
        <v>1962</v>
      </c>
      <c r="K510" t="s">
        <v>2024</v>
      </c>
      <c r="L510" t="s">
        <v>2025</v>
      </c>
      <c r="M510" t="s">
        <v>2093</v>
      </c>
      <c r="N510" s="17">
        <v>19</v>
      </c>
      <c r="O510" s="17">
        <v>2024</v>
      </c>
      <c r="P510" s="17">
        <v>125</v>
      </c>
      <c r="Q510" s="19" t="s">
        <v>2109</v>
      </c>
      <c r="R510" s="17">
        <v>55</v>
      </c>
      <c r="S510" s="21">
        <v>73</v>
      </c>
      <c r="T510" s="64">
        <f t="shared" si="7"/>
        <v>55</v>
      </c>
      <c r="U510" s="69"/>
      <c r="V510" s="23">
        <v>0.11</v>
      </c>
      <c r="W510" s="17">
        <v>1</v>
      </c>
    </row>
    <row r="511" spans="1:23" ht="22.5" outlineLevel="4">
      <c r="A511" s="25"/>
      <c r="C511" s="17">
        <v>25778</v>
      </c>
      <c r="D511" s="66" t="s">
        <v>28</v>
      </c>
      <c r="F511" t="s">
        <v>1154</v>
      </c>
      <c r="G511" s="18" t="s">
        <v>1155</v>
      </c>
      <c r="H511" t="s">
        <v>2090</v>
      </c>
      <c r="I511" t="s">
        <v>2089</v>
      </c>
      <c r="J511" t="s">
        <v>1962</v>
      </c>
      <c r="K511" t="s">
        <v>2024</v>
      </c>
      <c r="L511" t="s">
        <v>2025</v>
      </c>
      <c r="M511" t="s">
        <v>2093</v>
      </c>
      <c r="N511" s="17">
        <v>10</v>
      </c>
      <c r="O511" s="17">
        <v>2024</v>
      </c>
      <c r="P511" s="17">
        <v>500</v>
      </c>
      <c r="Q511" s="19" t="s">
        <v>2109</v>
      </c>
      <c r="R511" s="23">
        <v>53.02</v>
      </c>
      <c r="S511" s="21">
        <v>70</v>
      </c>
      <c r="T511" s="64">
        <f t="shared" si="7"/>
        <v>53.02</v>
      </c>
      <c r="U511" s="69"/>
      <c r="V511" s="23">
        <v>0.11</v>
      </c>
      <c r="W511" s="17">
        <v>1</v>
      </c>
    </row>
    <row r="512" spans="1:23" ht="22.5" outlineLevel="4">
      <c r="A512" s="25"/>
      <c r="C512" s="17">
        <v>26072</v>
      </c>
      <c r="D512" s="66" t="s">
        <v>28</v>
      </c>
      <c r="F512" t="s">
        <v>1156</v>
      </c>
      <c r="G512" s="18" t="s">
        <v>1157</v>
      </c>
      <c r="H512" t="s">
        <v>1158</v>
      </c>
      <c r="I512" t="s">
        <v>2089</v>
      </c>
      <c r="J512" t="s">
        <v>1746</v>
      </c>
      <c r="K512" t="s">
        <v>2024</v>
      </c>
      <c r="L512" t="s">
        <v>2025</v>
      </c>
      <c r="M512" t="s">
        <v>2093</v>
      </c>
      <c r="N512" s="17">
        <v>19</v>
      </c>
      <c r="O512" s="17">
        <v>2024</v>
      </c>
      <c r="P512" s="17">
        <v>200</v>
      </c>
      <c r="Q512" s="19" t="s">
        <v>2109</v>
      </c>
      <c r="R512" s="17">
        <v>55</v>
      </c>
      <c r="S512" s="21">
        <v>73</v>
      </c>
      <c r="T512" s="64">
        <f t="shared" si="7"/>
        <v>55</v>
      </c>
      <c r="U512" s="69"/>
      <c r="V512" s="23">
        <v>0.11</v>
      </c>
      <c r="W512" s="17">
        <v>1</v>
      </c>
    </row>
    <row r="513" spans="1:23" ht="22.5" outlineLevel="4">
      <c r="A513" s="25"/>
      <c r="C513" s="17">
        <v>25747</v>
      </c>
      <c r="D513" s="66" t="s">
        <v>28</v>
      </c>
      <c r="F513" t="s">
        <v>1159</v>
      </c>
      <c r="G513" s="18" t="s">
        <v>1160</v>
      </c>
      <c r="H513" t="s">
        <v>2090</v>
      </c>
      <c r="I513" t="s">
        <v>2089</v>
      </c>
      <c r="J513" t="s">
        <v>1962</v>
      </c>
      <c r="K513" t="s">
        <v>2024</v>
      </c>
      <c r="L513" t="s">
        <v>2025</v>
      </c>
      <c r="M513" t="s">
        <v>2093</v>
      </c>
      <c r="N513" s="17">
        <v>23</v>
      </c>
      <c r="O513" s="17">
        <v>2024</v>
      </c>
      <c r="P513" s="17">
        <v>500</v>
      </c>
      <c r="Q513" s="19" t="s">
        <v>2109</v>
      </c>
      <c r="R513" s="23">
        <v>59.95</v>
      </c>
      <c r="S513" s="21">
        <v>79</v>
      </c>
      <c r="T513" s="64">
        <f t="shared" si="7"/>
        <v>59.95</v>
      </c>
      <c r="U513" s="69"/>
      <c r="V513" s="23">
        <v>0.11</v>
      </c>
      <c r="W513" s="17">
        <v>1</v>
      </c>
    </row>
    <row r="514" spans="1:23" ht="22.5" outlineLevel="4">
      <c r="A514" s="25"/>
      <c r="C514" s="17">
        <v>25816</v>
      </c>
      <c r="D514" s="66" t="s">
        <v>28</v>
      </c>
      <c r="F514" t="s">
        <v>1161</v>
      </c>
      <c r="G514" s="18" t="s">
        <v>1162</v>
      </c>
      <c r="H514" t="s">
        <v>2090</v>
      </c>
      <c r="I514" t="s">
        <v>2089</v>
      </c>
      <c r="J514" t="s">
        <v>1962</v>
      </c>
      <c r="K514" t="s">
        <v>2024</v>
      </c>
      <c r="L514" t="s">
        <v>2025</v>
      </c>
      <c r="M514" t="s">
        <v>2093</v>
      </c>
      <c r="N514" s="17">
        <v>23</v>
      </c>
      <c r="O514" s="17">
        <v>2024</v>
      </c>
      <c r="P514" s="17">
        <v>500</v>
      </c>
      <c r="Q514" s="19" t="s">
        <v>2109</v>
      </c>
      <c r="R514" s="23">
        <v>59.95</v>
      </c>
      <c r="S514" s="21">
        <v>79</v>
      </c>
      <c r="T514" s="64">
        <f t="shared" si="7"/>
        <v>59.95</v>
      </c>
      <c r="U514" s="69"/>
      <c r="V514" s="23">
        <v>0.11</v>
      </c>
      <c r="W514" s="17">
        <v>1</v>
      </c>
    </row>
    <row r="515" spans="1:23" ht="22.5" outlineLevel="4">
      <c r="A515" s="25"/>
      <c r="C515" s="17">
        <v>25745</v>
      </c>
      <c r="D515" s="66" t="s">
        <v>28</v>
      </c>
      <c r="F515" t="s">
        <v>1163</v>
      </c>
      <c r="G515" s="18" t="s">
        <v>1164</v>
      </c>
      <c r="H515" t="s">
        <v>2090</v>
      </c>
      <c r="I515" t="s">
        <v>2089</v>
      </c>
      <c r="J515" t="s">
        <v>1962</v>
      </c>
      <c r="K515" t="s">
        <v>2024</v>
      </c>
      <c r="L515" t="s">
        <v>2025</v>
      </c>
      <c r="M515" t="s">
        <v>2093</v>
      </c>
      <c r="N515" s="17">
        <v>19</v>
      </c>
      <c r="O515" s="17">
        <v>2024</v>
      </c>
      <c r="P515" s="17">
        <v>170</v>
      </c>
      <c r="Q515" s="19" t="s">
        <v>2109</v>
      </c>
      <c r="R515" s="23">
        <v>59.95</v>
      </c>
      <c r="S515" s="21">
        <v>79</v>
      </c>
      <c r="T515" s="64">
        <f t="shared" si="7"/>
        <v>59.95</v>
      </c>
      <c r="U515" s="69"/>
      <c r="V515" s="23">
        <v>0.11</v>
      </c>
      <c r="W515" s="17">
        <v>1</v>
      </c>
    </row>
    <row r="516" spans="1:23" ht="22.5" outlineLevel="4">
      <c r="A516" s="25"/>
      <c r="C516" s="17">
        <v>26070</v>
      </c>
      <c r="D516" s="66" t="s">
        <v>28</v>
      </c>
      <c r="F516" t="s">
        <v>1165</v>
      </c>
      <c r="G516" s="18" t="s">
        <v>1166</v>
      </c>
      <c r="H516" t="s">
        <v>1158</v>
      </c>
      <c r="I516" t="s">
        <v>2089</v>
      </c>
      <c r="J516" t="s">
        <v>1746</v>
      </c>
      <c r="K516" t="s">
        <v>2024</v>
      </c>
      <c r="L516" t="s">
        <v>2025</v>
      </c>
      <c r="M516" t="s">
        <v>2093</v>
      </c>
      <c r="N516" s="17">
        <v>19</v>
      </c>
      <c r="O516" s="17">
        <v>2024</v>
      </c>
      <c r="P516" s="17">
        <v>600</v>
      </c>
      <c r="Q516" s="19" t="s">
        <v>2109</v>
      </c>
      <c r="R516" s="17">
        <v>55</v>
      </c>
      <c r="S516" s="21">
        <v>73</v>
      </c>
      <c r="T516" s="64">
        <f t="shared" si="7"/>
        <v>55</v>
      </c>
      <c r="U516" s="69"/>
      <c r="V516" s="23">
        <v>0.11</v>
      </c>
      <c r="W516" s="17">
        <v>1</v>
      </c>
    </row>
    <row r="517" spans="1:23" ht="22.5" outlineLevel="4">
      <c r="A517" s="25"/>
      <c r="C517" s="17">
        <v>26723</v>
      </c>
      <c r="D517" s="66" t="s">
        <v>28</v>
      </c>
      <c r="F517" t="s">
        <v>1167</v>
      </c>
      <c r="G517" s="18" t="s">
        <v>1168</v>
      </c>
      <c r="H517" t="s">
        <v>1158</v>
      </c>
      <c r="I517" t="s">
        <v>2089</v>
      </c>
      <c r="J517" t="s">
        <v>1746</v>
      </c>
      <c r="K517" t="s">
        <v>2024</v>
      </c>
      <c r="L517" t="s">
        <v>2025</v>
      </c>
      <c r="M517" t="s">
        <v>2093</v>
      </c>
      <c r="N517" s="17">
        <v>17</v>
      </c>
      <c r="O517" s="17">
        <v>2024</v>
      </c>
      <c r="P517" s="17">
        <v>140</v>
      </c>
      <c r="Q517" s="19" t="s">
        <v>2109</v>
      </c>
      <c r="R517" s="17">
        <v>55</v>
      </c>
      <c r="S517" s="21">
        <v>73</v>
      </c>
      <c r="T517" s="64">
        <f t="shared" si="7"/>
        <v>55</v>
      </c>
      <c r="U517" s="69"/>
      <c r="V517" s="23">
        <v>0.11</v>
      </c>
      <c r="W517" s="17">
        <v>1</v>
      </c>
    </row>
    <row r="518" spans="1:23" ht="22.5" outlineLevel="4">
      <c r="A518" s="25"/>
      <c r="C518" s="17">
        <v>25987</v>
      </c>
      <c r="D518" s="66" t="s">
        <v>28</v>
      </c>
      <c r="F518" t="s">
        <v>1169</v>
      </c>
      <c r="G518" s="18" t="s">
        <v>1170</v>
      </c>
      <c r="H518" t="s">
        <v>2090</v>
      </c>
      <c r="I518" t="s">
        <v>2089</v>
      </c>
      <c r="J518" t="s">
        <v>1962</v>
      </c>
      <c r="K518" t="s">
        <v>2024</v>
      </c>
      <c r="L518" t="s">
        <v>2025</v>
      </c>
      <c r="M518" t="s">
        <v>2093</v>
      </c>
      <c r="N518" s="17">
        <v>13</v>
      </c>
      <c r="O518" s="17">
        <v>2024</v>
      </c>
      <c r="P518" s="17">
        <v>800</v>
      </c>
      <c r="Q518" s="19" t="s">
        <v>2109</v>
      </c>
      <c r="R518" s="17">
        <v>55</v>
      </c>
      <c r="S518" s="21">
        <v>73</v>
      </c>
      <c r="T518" s="64">
        <f t="shared" si="7"/>
        <v>55</v>
      </c>
      <c r="U518" s="69"/>
      <c r="V518" s="23">
        <v>0.11</v>
      </c>
      <c r="W518" s="17">
        <v>1</v>
      </c>
    </row>
    <row r="519" spans="1:23" ht="22.5" outlineLevel="4">
      <c r="A519" s="25"/>
      <c r="C519" s="17">
        <v>25989</v>
      </c>
      <c r="D519" s="66" t="s">
        <v>28</v>
      </c>
      <c r="F519" t="s">
        <v>1171</v>
      </c>
      <c r="G519" s="18" t="s">
        <v>1172</v>
      </c>
      <c r="H519" t="s">
        <v>2090</v>
      </c>
      <c r="I519" t="s">
        <v>2089</v>
      </c>
      <c r="J519" t="s">
        <v>2090</v>
      </c>
      <c r="K519" t="s">
        <v>2024</v>
      </c>
      <c r="L519" t="s">
        <v>2025</v>
      </c>
      <c r="M519" t="s">
        <v>2093</v>
      </c>
      <c r="N519" s="17">
        <v>13</v>
      </c>
      <c r="O519" s="17">
        <v>2024</v>
      </c>
      <c r="P519" s="17">
        <v>400</v>
      </c>
      <c r="Q519" s="19" t="s">
        <v>2109</v>
      </c>
      <c r="R519" s="17">
        <v>55</v>
      </c>
      <c r="S519" s="21">
        <v>73</v>
      </c>
      <c r="T519" s="64">
        <f t="shared" si="7"/>
        <v>55</v>
      </c>
      <c r="U519" s="69"/>
      <c r="V519" s="23">
        <v>0.11</v>
      </c>
      <c r="W519" s="17">
        <v>1</v>
      </c>
    </row>
    <row r="520" spans="1:23" ht="11.25" outlineLevel="4">
      <c r="A520" s="25"/>
      <c r="C520" s="17">
        <v>26730</v>
      </c>
      <c r="D520" s="66" t="s">
        <v>28</v>
      </c>
      <c r="F520" t="s">
        <v>1173</v>
      </c>
      <c r="G520" s="18" t="s">
        <v>1174</v>
      </c>
      <c r="H520" t="s">
        <v>1158</v>
      </c>
      <c r="I520" t="s">
        <v>2089</v>
      </c>
      <c r="J520" t="s">
        <v>1746</v>
      </c>
      <c r="K520" t="s">
        <v>2024</v>
      </c>
      <c r="L520" t="s">
        <v>2025</v>
      </c>
      <c r="M520" t="s">
        <v>2093</v>
      </c>
      <c r="N520" s="17">
        <v>19</v>
      </c>
      <c r="O520" s="17">
        <v>2024</v>
      </c>
      <c r="P520" s="17">
        <v>120</v>
      </c>
      <c r="Q520" s="19" t="s">
        <v>2109</v>
      </c>
      <c r="R520" s="17">
        <v>55</v>
      </c>
      <c r="S520" s="21">
        <v>73</v>
      </c>
      <c r="T520" s="64">
        <f t="shared" si="7"/>
        <v>55</v>
      </c>
      <c r="U520" s="69"/>
      <c r="V520" s="23">
        <v>0.11</v>
      </c>
      <c r="W520" s="17">
        <v>1</v>
      </c>
    </row>
    <row r="521" spans="1:23" ht="22.5" outlineLevel="4">
      <c r="A521" s="25"/>
      <c r="C521" s="17">
        <v>25707</v>
      </c>
      <c r="D521" s="66" t="s">
        <v>28</v>
      </c>
      <c r="F521" t="s">
        <v>1175</v>
      </c>
      <c r="G521" s="18" t="s">
        <v>1176</v>
      </c>
      <c r="H521" t="s">
        <v>1177</v>
      </c>
      <c r="I521" t="s">
        <v>2089</v>
      </c>
      <c r="J521" t="s">
        <v>1962</v>
      </c>
      <c r="K521" t="s">
        <v>2024</v>
      </c>
      <c r="L521" t="s">
        <v>2025</v>
      </c>
      <c r="M521" t="s">
        <v>2093</v>
      </c>
      <c r="N521" s="17">
        <v>17</v>
      </c>
      <c r="O521" s="17">
        <v>2024</v>
      </c>
      <c r="P521" s="17">
        <v>125</v>
      </c>
      <c r="Q521" s="19" t="s">
        <v>2109</v>
      </c>
      <c r="R521" s="17">
        <v>55</v>
      </c>
      <c r="S521" s="21">
        <v>73</v>
      </c>
      <c r="T521" s="64">
        <f t="shared" si="7"/>
        <v>55</v>
      </c>
      <c r="U521" s="69"/>
      <c r="V521" s="23">
        <v>0.11</v>
      </c>
      <c r="W521" s="17">
        <v>1</v>
      </c>
    </row>
    <row r="522" spans="1:23" ht="22.5" outlineLevel="4">
      <c r="A522" s="25"/>
      <c r="C522" s="17">
        <v>25753</v>
      </c>
      <c r="D522" s="66" t="s">
        <v>28</v>
      </c>
      <c r="F522" t="s">
        <v>1178</v>
      </c>
      <c r="G522" s="18" t="s">
        <v>1179</v>
      </c>
      <c r="H522" t="s">
        <v>1848</v>
      </c>
      <c r="I522" t="s">
        <v>2089</v>
      </c>
      <c r="J522" t="s">
        <v>1962</v>
      </c>
      <c r="K522" t="s">
        <v>2024</v>
      </c>
      <c r="L522" t="s">
        <v>2025</v>
      </c>
      <c r="M522" t="s">
        <v>2093</v>
      </c>
      <c r="N522" s="17">
        <v>21</v>
      </c>
      <c r="O522" s="17">
        <v>2024</v>
      </c>
      <c r="P522" s="17">
        <v>125</v>
      </c>
      <c r="Q522" s="19" t="s">
        <v>2109</v>
      </c>
      <c r="R522" s="17">
        <v>55</v>
      </c>
      <c r="S522" s="21">
        <v>73</v>
      </c>
      <c r="T522" s="64">
        <f t="shared" si="7"/>
        <v>55</v>
      </c>
      <c r="U522" s="69"/>
      <c r="V522" s="23">
        <v>0.11</v>
      </c>
      <c r="W522" s="17">
        <v>1</v>
      </c>
    </row>
    <row r="523" spans="1:23" ht="22.5" outlineLevel="4">
      <c r="A523" s="25"/>
      <c r="C523" s="17">
        <v>25755</v>
      </c>
      <c r="D523" s="66" t="s">
        <v>28</v>
      </c>
      <c r="F523" t="s">
        <v>1180</v>
      </c>
      <c r="G523" s="18" t="s">
        <v>1181</v>
      </c>
      <c r="H523" t="s">
        <v>2097</v>
      </c>
      <c r="I523" t="s">
        <v>2089</v>
      </c>
      <c r="J523" t="s">
        <v>1962</v>
      </c>
      <c r="K523" t="s">
        <v>2024</v>
      </c>
      <c r="L523" t="s">
        <v>2025</v>
      </c>
      <c r="M523" t="s">
        <v>2093</v>
      </c>
      <c r="N523" s="17">
        <v>21</v>
      </c>
      <c r="O523" s="17">
        <v>2024</v>
      </c>
      <c r="P523" s="17">
        <v>200</v>
      </c>
      <c r="Q523" s="19" t="s">
        <v>2109</v>
      </c>
      <c r="R523" s="17">
        <v>55</v>
      </c>
      <c r="S523" s="21">
        <v>73</v>
      </c>
      <c r="T523" s="64">
        <f t="shared" si="7"/>
        <v>55</v>
      </c>
      <c r="U523" s="69"/>
      <c r="V523" s="23">
        <v>0.11</v>
      </c>
      <c r="W523" s="17">
        <v>1</v>
      </c>
    </row>
    <row r="524" spans="1:21" ht="11.25" outlineLevel="3">
      <c r="A524" s="25"/>
      <c r="B524" s="16"/>
      <c r="C524" s="16"/>
      <c r="D524" s="16"/>
      <c r="E524" s="40" t="s">
        <v>1182</v>
      </c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55"/>
      <c r="U524" s="68"/>
    </row>
    <row r="525" spans="1:23" ht="22.5" outlineLevel="4">
      <c r="A525" s="25"/>
      <c r="C525" s="17">
        <v>25719</v>
      </c>
      <c r="D525" s="66" t="s">
        <v>28</v>
      </c>
      <c r="F525" t="s">
        <v>1183</v>
      </c>
      <c r="G525" s="18" t="s">
        <v>1184</v>
      </c>
      <c r="H525" t="s">
        <v>2090</v>
      </c>
      <c r="I525" t="s">
        <v>2089</v>
      </c>
      <c r="J525" t="s">
        <v>2392</v>
      </c>
      <c r="K525" t="s">
        <v>2024</v>
      </c>
      <c r="L525" t="s">
        <v>2025</v>
      </c>
      <c r="M525" t="s">
        <v>2093</v>
      </c>
      <c r="N525" s="17">
        <v>10</v>
      </c>
      <c r="O525" s="17">
        <v>2024</v>
      </c>
      <c r="P525" s="17">
        <v>400</v>
      </c>
      <c r="Q525" s="19" t="s">
        <v>2109</v>
      </c>
      <c r="R525" s="23">
        <v>53.02</v>
      </c>
      <c r="S525" s="21">
        <v>70</v>
      </c>
      <c r="T525" s="64">
        <f t="shared" si="7"/>
        <v>53.02</v>
      </c>
      <c r="U525" s="69"/>
      <c r="V525" s="23">
        <v>0.11</v>
      </c>
      <c r="W525" s="17">
        <v>1</v>
      </c>
    </row>
    <row r="526" spans="1:23" ht="22.5" outlineLevel="4">
      <c r="A526" s="25"/>
      <c r="C526" s="17">
        <v>27526</v>
      </c>
      <c r="D526" s="66" t="s">
        <v>28</v>
      </c>
      <c r="F526" t="s">
        <v>1185</v>
      </c>
      <c r="G526" s="18" t="s">
        <v>1186</v>
      </c>
      <c r="H526" t="s">
        <v>2090</v>
      </c>
      <c r="I526" t="s">
        <v>2089</v>
      </c>
      <c r="J526" t="s">
        <v>2090</v>
      </c>
      <c r="K526" t="s">
        <v>2024</v>
      </c>
      <c r="L526" t="s">
        <v>2025</v>
      </c>
      <c r="M526" t="s">
        <v>2093</v>
      </c>
      <c r="N526" s="17">
        <v>17</v>
      </c>
      <c r="O526" s="17">
        <v>2024</v>
      </c>
      <c r="P526" s="17">
        <v>160</v>
      </c>
      <c r="Q526" s="19" t="s">
        <v>2109</v>
      </c>
      <c r="R526" s="17">
        <v>55</v>
      </c>
      <c r="S526" s="21">
        <v>73</v>
      </c>
      <c r="T526" s="64">
        <f t="shared" si="7"/>
        <v>55</v>
      </c>
      <c r="U526" s="69"/>
      <c r="V526" s="23">
        <v>0.11</v>
      </c>
      <c r="W526" s="17">
        <v>1</v>
      </c>
    </row>
    <row r="527" spans="1:23" ht="22.5" outlineLevel="4">
      <c r="A527" s="25"/>
      <c r="C527" s="17">
        <v>25732</v>
      </c>
      <c r="D527" s="66" t="s">
        <v>28</v>
      </c>
      <c r="F527" t="s">
        <v>1187</v>
      </c>
      <c r="G527" s="18" t="s">
        <v>1188</v>
      </c>
      <c r="H527" t="s">
        <v>2090</v>
      </c>
      <c r="I527" t="s">
        <v>2089</v>
      </c>
      <c r="J527" t="s">
        <v>2392</v>
      </c>
      <c r="K527" t="s">
        <v>2024</v>
      </c>
      <c r="L527" t="s">
        <v>2025</v>
      </c>
      <c r="M527" t="s">
        <v>2093</v>
      </c>
      <c r="N527" s="17">
        <v>12</v>
      </c>
      <c r="O527" s="17">
        <v>2024</v>
      </c>
      <c r="P527" s="17">
        <v>800</v>
      </c>
      <c r="Q527" s="19" t="s">
        <v>2109</v>
      </c>
      <c r="R527" s="23">
        <v>53.02</v>
      </c>
      <c r="S527" s="21">
        <v>70</v>
      </c>
      <c r="T527" s="64">
        <f aca="true" t="shared" si="8" ref="T527:T590">V527*ROUND((R527*W527*(1-$H$5)/V527),0)</f>
        <v>53.02</v>
      </c>
      <c r="U527" s="69"/>
      <c r="V527" s="23">
        <v>0.11</v>
      </c>
      <c r="W527" s="17">
        <v>1</v>
      </c>
    </row>
    <row r="528" spans="1:23" ht="11.25" outlineLevel="4">
      <c r="A528" s="25"/>
      <c r="C528" s="17">
        <v>27125</v>
      </c>
      <c r="D528" s="66" t="s">
        <v>28</v>
      </c>
      <c r="F528" t="s">
        <v>1189</v>
      </c>
      <c r="G528" s="18" t="s">
        <v>1190</v>
      </c>
      <c r="H528" t="s">
        <v>2090</v>
      </c>
      <c r="I528" t="s">
        <v>2089</v>
      </c>
      <c r="J528" t="s">
        <v>2090</v>
      </c>
      <c r="K528" t="s">
        <v>2024</v>
      </c>
      <c r="L528" t="s">
        <v>2025</v>
      </c>
      <c r="M528" t="s">
        <v>2093</v>
      </c>
      <c r="N528" s="17">
        <v>20</v>
      </c>
      <c r="O528" s="17">
        <v>2024</v>
      </c>
      <c r="P528" s="17">
        <v>100</v>
      </c>
      <c r="Q528" s="19" t="s">
        <v>2109</v>
      </c>
      <c r="R528" s="17">
        <v>55</v>
      </c>
      <c r="S528" s="21">
        <v>73</v>
      </c>
      <c r="T528" s="64">
        <f t="shared" si="8"/>
        <v>55</v>
      </c>
      <c r="U528" s="69"/>
      <c r="V528" s="23">
        <v>0.11</v>
      </c>
      <c r="W528" s="17">
        <v>1</v>
      </c>
    </row>
    <row r="529" spans="1:23" ht="22.5" outlineLevel="4">
      <c r="A529" s="25"/>
      <c r="C529" s="17">
        <v>25757</v>
      </c>
      <c r="D529" s="66" t="s">
        <v>28</v>
      </c>
      <c r="F529" t="s">
        <v>1191</v>
      </c>
      <c r="G529" s="18" t="s">
        <v>1192</v>
      </c>
      <c r="H529" t="s">
        <v>2090</v>
      </c>
      <c r="I529" t="s">
        <v>2089</v>
      </c>
      <c r="J529" t="s">
        <v>2392</v>
      </c>
      <c r="K529" t="s">
        <v>2024</v>
      </c>
      <c r="L529" t="s">
        <v>2025</v>
      </c>
      <c r="M529" t="s">
        <v>2093</v>
      </c>
      <c r="N529" s="17">
        <v>14</v>
      </c>
      <c r="O529" s="17">
        <v>2024</v>
      </c>
      <c r="P529" s="17">
        <v>150</v>
      </c>
      <c r="Q529" s="19" t="s">
        <v>2109</v>
      </c>
      <c r="R529" s="17">
        <v>55</v>
      </c>
      <c r="S529" s="21">
        <v>73</v>
      </c>
      <c r="T529" s="64">
        <f t="shared" si="8"/>
        <v>55</v>
      </c>
      <c r="U529" s="69"/>
      <c r="V529" s="23">
        <v>0.11</v>
      </c>
      <c r="W529" s="17">
        <v>1</v>
      </c>
    </row>
    <row r="530" spans="1:23" ht="22.5" outlineLevel="4">
      <c r="A530" s="25"/>
      <c r="C530" s="17">
        <v>25734</v>
      </c>
      <c r="D530" s="66" t="s">
        <v>28</v>
      </c>
      <c r="F530" t="s">
        <v>1193</v>
      </c>
      <c r="G530" s="18" t="s">
        <v>1194</v>
      </c>
      <c r="H530" t="s">
        <v>2090</v>
      </c>
      <c r="I530" t="s">
        <v>2089</v>
      </c>
      <c r="J530" t="s">
        <v>2392</v>
      </c>
      <c r="K530" t="s">
        <v>2024</v>
      </c>
      <c r="L530" t="s">
        <v>2025</v>
      </c>
      <c r="M530" t="s">
        <v>2093</v>
      </c>
      <c r="N530" s="17">
        <v>10</v>
      </c>
      <c r="O530" s="17">
        <v>2024</v>
      </c>
      <c r="P530" s="17">
        <v>200</v>
      </c>
      <c r="Q530" s="19" t="s">
        <v>2109</v>
      </c>
      <c r="R530" s="23">
        <v>53.02</v>
      </c>
      <c r="S530" s="21">
        <v>70</v>
      </c>
      <c r="T530" s="64">
        <f t="shared" si="8"/>
        <v>53.02</v>
      </c>
      <c r="U530" s="69"/>
      <c r="V530" s="23">
        <v>0.11</v>
      </c>
      <c r="W530" s="17">
        <v>1</v>
      </c>
    </row>
    <row r="531" spans="1:23" ht="22.5" outlineLevel="4">
      <c r="A531" s="25"/>
      <c r="C531" s="17">
        <v>25714</v>
      </c>
      <c r="D531" s="66" t="s">
        <v>28</v>
      </c>
      <c r="F531" t="s">
        <v>1195</v>
      </c>
      <c r="G531" s="18" t="s">
        <v>1196</v>
      </c>
      <c r="H531" t="s">
        <v>2090</v>
      </c>
      <c r="I531" t="s">
        <v>2089</v>
      </c>
      <c r="J531" t="s">
        <v>2392</v>
      </c>
      <c r="K531" t="s">
        <v>2024</v>
      </c>
      <c r="L531" t="s">
        <v>2025</v>
      </c>
      <c r="M531" t="s">
        <v>2093</v>
      </c>
      <c r="N531" s="17">
        <v>10</v>
      </c>
      <c r="O531" s="17">
        <v>2024</v>
      </c>
      <c r="P531" s="17">
        <v>950</v>
      </c>
      <c r="Q531" s="19" t="s">
        <v>2109</v>
      </c>
      <c r="R531" s="23">
        <v>53.02</v>
      </c>
      <c r="S531" s="21">
        <v>70</v>
      </c>
      <c r="T531" s="64">
        <f t="shared" si="8"/>
        <v>53.02</v>
      </c>
      <c r="U531" s="69"/>
      <c r="V531" s="23">
        <v>0.11</v>
      </c>
      <c r="W531" s="17">
        <v>1</v>
      </c>
    </row>
    <row r="532" spans="1:23" ht="22.5" outlineLevel="4">
      <c r="A532" s="25"/>
      <c r="C532" s="17">
        <v>25760</v>
      </c>
      <c r="D532" s="66" t="s">
        <v>28</v>
      </c>
      <c r="F532" t="s">
        <v>1197</v>
      </c>
      <c r="G532" s="18" t="s">
        <v>1198</v>
      </c>
      <c r="H532" t="s">
        <v>2090</v>
      </c>
      <c r="I532" t="s">
        <v>2089</v>
      </c>
      <c r="J532" t="s">
        <v>2392</v>
      </c>
      <c r="K532" t="s">
        <v>2024</v>
      </c>
      <c r="L532" t="s">
        <v>2025</v>
      </c>
      <c r="M532" t="s">
        <v>2093</v>
      </c>
      <c r="N532" s="17">
        <v>10</v>
      </c>
      <c r="O532" s="17">
        <v>2024</v>
      </c>
      <c r="P532" s="17">
        <v>375</v>
      </c>
      <c r="Q532" s="19" t="s">
        <v>2109</v>
      </c>
      <c r="R532" s="23">
        <v>53.02</v>
      </c>
      <c r="S532" s="21">
        <v>70</v>
      </c>
      <c r="T532" s="64">
        <f t="shared" si="8"/>
        <v>53.02</v>
      </c>
      <c r="U532" s="69"/>
      <c r="V532" s="23">
        <v>0.11</v>
      </c>
      <c r="W532" s="17">
        <v>1</v>
      </c>
    </row>
    <row r="533" spans="1:23" ht="33.75" outlineLevel="4">
      <c r="A533" s="25"/>
      <c r="C533" s="17">
        <v>26097</v>
      </c>
      <c r="D533" s="66" t="s">
        <v>28</v>
      </c>
      <c r="F533" t="s">
        <v>1199</v>
      </c>
      <c r="G533" s="18" t="s">
        <v>1200</v>
      </c>
      <c r="H533" t="s">
        <v>1123</v>
      </c>
      <c r="I533" t="s">
        <v>2089</v>
      </c>
      <c r="J533" t="s">
        <v>2392</v>
      </c>
      <c r="K533" t="s">
        <v>2024</v>
      </c>
      <c r="L533" t="s">
        <v>2025</v>
      </c>
      <c r="M533" t="s">
        <v>2093</v>
      </c>
      <c r="N533" s="17">
        <v>11</v>
      </c>
      <c r="O533" s="17">
        <v>2024</v>
      </c>
      <c r="P533" s="17">
        <v>150</v>
      </c>
      <c r="Q533" s="19" t="s">
        <v>2109</v>
      </c>
      <c r="R533" s="23">
        <v>53.02</v>
      </c>
      <c r="S533" s="21">
        <v>70</v>
      </c>
      <c r="T533" s="64">
        <f t="shared" si="8"/>
        <v>53.02</v>
      </c>
      <c r="U533" s="69"/>
      <c r="V533" s="23">
        <v>0.11</v>
      </c>
      <c r="W533" s="17">
        <v>1</v>
      </c>
    </row>
    <row r="534" spans="1:23" ht="22.5" outlineLevel="4">
      <c r="A534" s="25"/>
      <c r="C534" s="17">
        <v>25721</v>
      </c>
      <c r="D534" s="66" t="s">
        <v>28</v>
      </c>
      <c r="F534" t="s">
        <v>1201</v>
      </c>
      <c r="G534" s="18" t="s">
        <v>1202</v>
      </c>
      <c r="H534" t="s">
        <v>2090</v>
      </c>
      <c r="I534" t="s">
        <v>2089</v>
      </c>
      <c r="J534" t="s">
        <v>2392</v>
      </c>
      <c r="K534" t="s">
        <v>2024</v>
      </c>
      <c r="L534" t="s">
        <v>2025</v>
      </c>
      <c r="M534" t="s">
        <v>2093</v>
      </c>
      <c r="N534" s="17">
        <v>10</v>
      </c>
      <c r="O534" s="17">
        <v>2024</v>
      </c>
      <c r="P534" s="17">
        <v>410</v>
      </c>
      <c r="Q534" s="19" t="s">
        <v>2109</v>
      </c>
      <c r="R534" s="23">
        <v>53.02</v>
      </c>
      <c r="S534" s="21">
        <v>70</v>
      </c>
      <c r="T534" s="64">
        <f t="shared" si="8"/>
        <v>53.02</v>
      </c>
      <c r="U534" s="69"/>
      <c r="V534" s="23">
        <v>0.11</v>
      </c>
      <c r="W534" s="17">
        <v>1</v>
      </c>
    </row>
    <row r="535" spans="1:23" ht="11.25" outlineLevel="4">
      <c r="A535" s="25"/>
      <c r="C535" s="17">
        <v>27127</v>
      </c>
      <c r="D535" s="66" t="s">
        <v>28</v>
      </c>
      <c r="F535" t="s">
        <v>1203</v>
      </c>
      <c r="G535" s="18" t="s">
        <v>1204</v>
      </c>
      <c r="H535" t="s">
        <v>2090</v>
      </c>
      <c r="I535" t="s">
        <v>2089</v>
      </c>
      <c r="J535" t="s">
        <v>2090</v>
      </c>
      <c r="K535" t="s">
        <v>2024</v>
      </c>
      <c r="L535" t="s">
        <v>2025</v>
      </c>
      <c r="M535" t="s">
        <v>2093</v>
      </c>
      <c r="N535" s="17">
        <v>16</v>
      </c>
      <c r="O535" s="17">
        <v>2024</v>
      </c>
      <c r="P535" s="17">
        <v>750</v>
      </c>
      <c r="Q535" s="19" t="s">
        <v>2109</v>
      </c>
      <c r="R535" s="17">
        <v>55</v>
      </c>
      <c r="S535" s="21">
        <v>73</v>
      </c>
      <c r="T535" s="64">
        <f t="shared" si="8"/>
        <v>55</v>
      </c>
      <c r="U535" s="69"/>
      <c r="V535" s="23">
        <v>0.11</v>
      </c>
      <c r="W535" s="17">
        <v>1</v>
      </c>
    </row>
    <row r="536" spans="1:23" ht="22.5" outlineLevel="4">
      <c r="A536" s="25"/>
      <c r="C536" s="17">
        <v>25935</v>
      </c>
      <c r="D536" s="66" t="s">
        <v>28</v>
      </c>
      <c r="F536" t="s">
        <v>1205</v>
      </c>
      <c r="G536" s="18" t="s">
        <v>1206</v>
      </c>
      <c r="H536" t="s">
        <v>2090</v>
      </c>
      <c r="I536" t="s">
        <v>2089</v>
      </c>
      <c r="J536" t="s">
        <v>2392</v>
      </c>
      <c r="K536" t="s">
        <v>2024</v>
      </c>
      <c r="L536" t="s">
        <v>2025</v>
      </c>
      <c r="M536" t="s">
        <v>2093</v>
      </c>
      <c r="N536" s="17">
        <v>16</v>
      </c>
      <c r="O536" s="17">
        <v>2024</v>
      </c>
      <c r="P536" s="17">
        <v>150</v>
      </c>
      <c r="Q536" s="19" t="s">
        <v>2109</v>
      </c>
      <c r="R536" s="17">
        <v>55</v>
      </c>
      <c r="S536" s="21">
        <v>73</v>
      </c>
      <c r="T536" s="64">
        <f t="shared" si="8"/>
        <v>55</v>
      </c>
      <c r="U536" s="69"/>
      <c r="V536" s="23">
        <v>0.11</v>
      </c>
      <c r="W536" s="17">
        <v>1</v>
      </c>
    </row>
    <row r="537" spans="1:21" ht="11.25" outlineLevel="3">
      <c r="A537" s="25"/>
      <c r="B537" s="16"/>
      <c r="C537" s="16"/>
      <c r="D537" s="16"/>
      <c r="E537" s="40" t="s">
        <v>1207</v>
      </c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55"/>
      <c r="U537" s="68"/>
    </row>
    <row r="538" spans="1:23" ht="22.5" outlineLevel="4">
      <c r="A538" s="25"/>
      <c r="C538" s="17">
        <v>26107</v>
      </c>
      <c r="D538" s="66" t="s">
        <v>28</v>
      </c>
      <c r="F538" t="s">
        <v>1208</v>
      </c>
      <c r="G538" s="18" t="s">
        <v>1209</v>
      </c>
      <c r="H538" t="s">
        <v>1118</v>
      </c>
      <c r="I538" t="s">
        <v>2089</v>
      </c>
      <c r="J538" t="s">
        <v>1962</v>
      </c>
      <c r="K538" t="s">
        <v>2024</v>
      </c>
      <c r="L538" t="s">
        <v>2025</v>
      </c>
      <c r="M538" t="s">
        <v>2093</v>
      </c>
      <c r="N538" s="17">
        <v>17</v>
      </c>
      <c r="O538" s="17">
        <v>2024</v>
      </c>
      <c r="P538" s="17">
        <v>720</v>
      </c>
      <c r="Q538" s="19" t="s">
        <v>2109</v>
      </c>
      <c r="R538" s="17">
        <v>55</v>
      </c>
      <c r="S538" s="21">
        <v>73</v>
      </c>
      <c r="T538" s="64">
        <f t="shared" si="8"/>
        <v>55</v>
      </c>
      <c r="U538" s="69"/>
      <c r="V538" s="23">
        <v>0.11</v>
      </c>
      <c r="W538" s="17">
        <v>1</v>
      </c>
    </row>
    <row r="539" spans="1:23" ht="22.5" outlineLevel="4">
      <c r="A539" s="25"/>
      <c r="C539" s="17">
        <v>26064</v>
      </c>
      <c r="D539" s="66" t="s">
        <v>28</v>
      </c>
      <c r="F539" t="s">
        <v>1210</v>
      </c>
      <c r="G539" s="18" t="s">
        <v>1211</v>
      </c>
      <c r="H539" t="s">
        <v>1118</v>
      </c>
      <c r="I539" t="s">
        <v>2089</v>
      </c>
      <c r="J539" t="s">
        <v>1962</v>
      </c>
      <c r="K539" t="s">
        <v>2024</v>
      </c>
      <c r="L539" t="s">
        <v>2025</v>
      </c>
      <c r="M539" t="s">
        <v>2093</v>
      </c>
      <c r="N539" s="17">
        <v>17</v>
      </c>
      <c r="O539" s="17">
        <v>2024</v>
      </c>
      <c r="P539" s="17">
        <v>100</v>
      </c>
      <c r="Q539" s="19" t="s">
        <v>2109</v>
      </c>
      <c r="R539" s="17">
        <v>55</v>
      </c>
      <c r="S539" s="21">
        <v>73</v>
      </c>
      <c r="T539" s="64">
        <f t="shared" si="8"/>
        <v>55</v>
      </c>
      <c r="U539" s="69"/>
      <c r="V539" s="23">
        <v>0.11</v>
      </c>
      <c r="W539" s="17">
        <v>1</v>
      </c>
    </row>
    <row r="540" spans="1:23" ht="22.5" outlineLevel="4">
      <c r="A540" s="25"/>
      <c r="C540" s="17">
        <v>25917</v>
      </c>
      <c r="D540" s="66" t="s">
        <v>28</v>
      </c>
      <c r="F540" t="s">
        <v>1212</v>
      </c>
      <c r="G540" s="18" t="s">
        <v>1213</v>
      </c>
      <c r="H540" t="s">
        <v>2090</v>
      </c>
      <c r="I540" t="s">
        <v>2089</v>
      </c>
      <c r="J540" t="s">
        <v>1962</v>
      </c>
      <c r="K540" t="s">
        <v>2024</v>
      </c>
      <c r="L540" t="s">
        <v>2025</v>
      </c>
      <c r="M540" t="s">
        <v>2093</v>
      </c>
      <c r="N540" s="17">
        <v>17</v>
      </c>
      <c r="O540" s="17">
        <v>2024</v>
      </c>
      <c r="P540" s="17">
        <v>650</v>
      </c>
      <c r="Q540" s="19" t="s">
        <v>2109</v>
      </c>
      <c r="R540" s="17">
        <v>55</v>
      </c>
      <c r="S540" s="21">
        <v>73</v>
      </c>
      <c r="T540" s="64">
        <f t="shared" si="8"/>
        <v>55</v>
      </c>
      <c r="U540" s="69"/>
      <c r="V540" s="23">
        <v>0.11</v>
      </c>
      <c r="W540" s="17">
        <v>1</v>
      </c>
    </row>
    <row r="541" spans="1:23" ht="22.5" outlineLevel="4">
      <c r="A541" s="25"/>
      <c r="C541" s="17">
        <v>25812</v>
      </c>
      <c r="D541" s="66" t="s">
        <v>28</v>
      </c>
      <c r="F541" t="s">
        <v>1214</v>
      </c>
      <c r="G541" s="18" t="s">
        <v>1215</v>
      </c>
      <c r="H541" t="s">
        <v>1118</v>
      </c>
      <c r="I541" t="s">
        <v>2089</v>
      </c>
      <c r="J541" t="s">
        <v>1962</v>
      </c>
      <c r="K541" t="s">
        <v>2024</v>
      </c>
      <c r="L541" t="s">
        <v>2025</v>
      </c>
      <c r="M541" t="s">
        <v>2093</v>
      </c>
      <c r="N541" s="17">
        <v>17</v>
      </c>
      <c r="O541" s="17">
        <v>2024</v>
      </c>
      <c r="P541" s="17">
        <v>125</v>
      </c>
      <c r="Q541" s="19" t="s">
        <v>2109</v>
      </c>
      <c r="R541" s="17">
        <v>55</v>
      </c>
      <c r="S541" s="21">
        <v>73</v>
      </c>
      <c r="T541" s="64">
        <f t="shared" si="8"/>
        <v>55</v>
      </c>
      <c r="U541" s="69"/>
      <c r="V541" s="23">
        <v>0.11</v>
      </c>
      <c r="W541" s="17">
        <v>1</v>
      </c>
    </row>
    <row r="542" spans="1:23" ht="22.5" outlineLevel="4">
      <c r="A542" s="25"/>
      <c r="C542" s="17">
        <v>25968</v>
      </c>
      <c r="D542" s="66" t="s">
        <v>28</v>
      </c>
      <c r="F542" t="s">
        <v>1216</v>
      </c>
      <c r="G542" s="18" t="s">
        <v>1217</v>
      </c>
      <c r="H542" t="s">
        <v>2090</v>
      </c>
      <c r="I542" t="s">
        <v>2089</v>
      </c>
      <c r="J542" t="s">
        <v>1962</v>
      </c>
      <c r="K542" t="s">
        <v>2024</v>
      </c>
      <c r="L542" t="s">
        <v>2025</v>
      </c>
      <c r="M542" t="s">
        <v>2093</v>
      </c>
      <c r="N542" s="17">
        <v>15</v>
      </c>
      <c r="O542" s="17">
        <v>2024</v>
      </c>
      <c r="P542" s="17">
        <v>720</v>
      </c>
      <c r="Q542" s="19" t="s">
        <v>2109</v>
      </c>
      <c r="R542" s="17">
        <v>55</v>
      </c>
      <c r="S542" s="21">
        <v>73</v>
      </c>
      <c r="T542" s="64">
        <f t="shared" si="8"/>
        <v>55</v>
      </c>
      <c r="U542" s="69"/>
      <c r="V542" s="23">
        <v>0.11</v>
      </c>
      <c r="W542" s="17">
        <v>1</v>
      </c>
    </row>
    <row r="543" spans="1:23" ht="22.5" outlineLevel="4">
      <c r="A543" s="25"/>
      <c r="C543" s="17">
        <v>25955</v>
      </c>
      <c r="D543" s="66" t="s">
        <v>28</v>
      </c>
      <c r="F543" t="s">
        <v>1218</v>
      </c>
      <c r="G543" s="18" t="s">
        <v>1219</v>
      </c>
      <c r="H543" t="s">
        <v>1118</v>
      </c>
      <c r="I543" t="s">
        <v>2089</v>
      </c>
      <c r="J543" t="s">
        <v>1962</v>
      </c>
      <c r="K543" t="s">
        <v>2024</v>
      </c>
      <c r="L543" t="s">
        <v>2025</v>
      </c>
      <c r="M543" t="s">
        <v>2093</v>
      </c>
      <c r="N543" s="17">
        <v>17</v>
      </c>
      <c r="O543" s="17">
        <v>2024</v>
      </c>
      <c r="P543" s="17">
        <v>125</v>
      </c>
      <c r="Q543" s="19" t="s">
        <v>2109</v>
      </c>
      <c r="R543" s="17">
        <v>55</v>
      </c>
      <c r="S543" s="21">
        <v>73</v>
      </c>
      <c r="T543" s="64">
        <f t="shared" si="8"/>
        <v>55</v>
      </c>
      <c r="U543" s="69"/>
      <c r="V543" s="23">
        <v>0.11</v>
      </c>
      <c r="W543" s="17">
        <v>1</v>
      </c>
    </row>
    <row r="544" spans="1:23" ht="22.5" outlineLevel="4">
      <c r="A544" s="25"/>
      <c r="C544" s="17">
        <v>26572</v>
      </c>
      <c r="D544" s="66" t="s">
        <v>28</v>
      </c>
      <c r="F544" t="s">
        <v>1220</v>
      </c>
      <c r="G544" s="18" t="s">
        <v>1221</v>
      </c>
      <c r="H544" t="s">
        <v>1118</v>
      </c>
      <c r="I544" t="s">
        <v>2089</v>
      </c>
      <c r="J544" t="s">
        <v>1962</v>
      </c>
      <c r="K544" t="s">
        <v>2024</v>
      </c>
      <c r="L544" t="s">
        <v>2025</v>
      </c>
      <c r="M544" t="s">
        <v>2093</v>
      </c>
      <c r="N544" s="17">
        <v>17</v>
      </c>
      <c r="O544" s="17">
        <v>2024</v>
      </c>
      <c r="P544" s="17">
        <v>125</v>
      </c>
      <c r="Q544" s="19" t="s">
        <v>2109</v>
      </c>
      <c r="R544" s="17">
        <v>55</v>
      </c>
      <c r="S544" s="21">
        <v>73</v>
      </c>
      <c r="T544" s="64">
        <f t="shared" si="8"/>
        <v>55</v>
      </c>
      <c r="U544" s="69"/>
      <c r="V544" s="23">
        <v>0.11</v>
      </c>
      <c r="W544" s="17">
        <v>1</v>
      </c>
    </row>
    <row r="545" spans="1:23" ht="22.5" outlineLevel="4">
      <c r="A545" s="25"/>
      <c r="C545" s="17">
        <v>25959</v>
      </c>
      <c r="D545" s="66" t="s">
        <v>28</v>
      </c>
      <c r="F545" t="s">
        <v>1222</v>
      </c>
      <c r="G545" s="18" t="s">
        <v>1223</v>
      </c>
      <c r="H545" t="s">
        <v>2090</v>
      </c>
      <c r="I545" t="s">
        <v>2089</v>
      </c>
      <c r="J545" t="s">
        <v>1962</v>
      </c>
      <c r="K545" t="s">
        <v>2024</v>
      </c>
      <c r="L545" t="s">
        <v>2025</v>
      </c>
      <c r="M545" t="s">
        <v>2093</v>
      </c>
      <c r="N545" s="17">
        <v>17</v>
      </c>
      <c r="O545" s="17">
        <v>2024</v>
      </c>
      <c r="P545" s="17">
        <v>140</v>
      </c>
      <c r="Q545" s="19" t="s">
        <v>2109</v>
      </c>
      <c r="R545" s="17">
        <v>55</v>
      </c>
      <c r="S545" s="21">
        <v>73</v>
      </c>
      <c r="T545" s="64">
        <f t="shared" si="8"/>
        <v>55</v>
      </c>
      <c r="U545" s="69"/>
      <c r="V545" s="23">
        <v>0.11</v>
      </c>
      <c r="W545" s="17">
        <v>1</v>
      </c>
    </row>
    <row r="546" spans="1:23" ht="22.5" outlineLevel="4">
      <c r="A546" s="25"/>
      <c r="C546" s="17">
        <v>25910</v>
      </c>
      <c r="D546" s="66" t="s">
        <v>28</v>
      </c>
      <c r="F546" t="s">
        <v>1224</v>
      </c>
      <c r="G546" s="18" t="s">
        <v>1225</v>
      </c>
      <c r="H546" t="s">
        <v>2090</v>
      </c>
      <c r="I546" t="s">
        <v>2089</v>
      </c>
      <c r="J546" t="s">
        <v>1962</v>
      </c>
      <c r="K546" t="s">
        <v>2024</v>
      </c>
      <c r="L546" t="s">
        <v>2025</v>
      </c>
      <c r="M546" t="s">
        <v>2093</v>
      </c>
      <c r="N546" s="17">
        <v>15</v>
      </c>
      <c r="O546" s="17">
        <v>2024</v>
      </c>
      <c r="P546" s="17">
        <v>150</v>
      </c>
      <c r="Q546" s="19" t="s">
        <v>2109</v>
      </c>
      <c r="R546" s="17">
        <v>55</v>
      </c>
      <c r="S546" s="21">
        <v>73</v>
      </c>
      <c r="T546" s="64">
        <f t="shared" si="8"/>
        <v>55</v>
      </c>
      <c r="U546" s="69"/>
      <c r="V546" s="23">
        <v>0.11</v>
      </c>
      <c r="W546" s="17">
        <v>1</v>
      </c>
    </row>
    <row r="547" spans="1:21" ht="11.25" outlineLevel="2">
      <c r="A547" s="25"/>
      <c r="B547" s="16"/>
      <c r="C547" s="16"/>
      <c r="D547" s="39" t="s">
        <v>1226</v>
      </c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54"/>
      <c r="U547" s="68"/>
    </row>
    <row r="548" spans="1:21" ht="11.25" outlineLevel="3">
      <c r="A548" s="25"/>
      <c r="B548" s="16"/>
      <c r="C548" s="16"/>
      <c r="D548" s="16"/>
      <c r="E548" s="40" t="s">
        <v>2021</v>
      </c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55"/>
      <c r="U548" s="68"/>
    </row>
    <row r="549" spans="1:23" ht="22.5" outlineLevel="4">
      <c r="A549" s="25"/>
      <c r="C549" s="17">
        <v>25630</v>
      </c>
      <c r="D549" s="66" t="s">
        <v>28</v>
      </c>
      <c r="F549" t="s">
        <v>1227</v>
      </c>
      <c r="G549" s="18" t="s">
        <v>1228</v>
      </c>
      <c r="H549" t="s">
        <v>1229</v>
      </c>
      <c r="I549" t="s">
        <v>1230</v>
      </c>
      <c r="J549" t="s">
        <v>2090</v>
      </c>
      <c r="K549" t="s">
        <v>1231</v>
      </c>
      <c r="L549" t="s">
        <v>1834</v>
      </c>
      <c r="M549" t="s">
        <v>2093</v>
      </c>
      <c r="N549" s="17">
        <v>80</v>
      </c>
      <c r="O549" s="17">
        <v>2023</v>
      </c>
      <c r="P549" s="17">
        <v>100</v>
      </c>
      <c r="Q549" s="19" t="s">
        <v>2109</v>
      </c>
      <c r="R549" s="20">
        <v>104.5</v>
      </c>
      <c r="S549" s="21">
        <v>138</v>
      </c>
      <c r="T549" s="64">
        <f t="shared" si="8"/>
        <v>104.5</v>
      </c>
      <c r="U549" s="69"/>
      <c r="V549" s="23">
        <v>0.11</v>
      </c>
      <c r="W549" s="17">
        <v>1</v>
      </c>
    </row>
    <row r="550" spans="1:23" ht="22.5" outlineLevel="4">
      <c r="A550" s="25"/>
      <c r="C550" s="17">
        <v>25427</v>
      </c>
      <c r="D550" s="66" t="s">
        <v>28</v>
      </c>
      <c r="F550" t="s">
        <v>1232</v>
      </c>
      <c r="G550" s="18" t="s">
        <v>1233</v>
      </c>
      <c r="H550" t="s">
        <v>1234</v>
      </c>
      <c r="I550" t="s">
        <v>1230</v>
      </c>
      <c r="J550" t="s">
        <v>1235</v>
      </c>
      <c r="K550" t="s">
        <v>1231</v>
      </c>
      <c r="L550" t="s">
        <v>1834</v>
      </c>
      <c r="M550" t="s">
        <v>2093</v>
      </c>
      <c r="N550" s="17">
        <v>80</v>
      </c>
      <c r="O550" s="17">
        <v>2022</v>
      </c>
      <c r="P550" s="17">
        <v>150</v>
      </c>
      <c r="Q550" s="19" t="s">
        <v>2109</v>
      </c>
      <c r="R550" s="20">
        <v>104.5</v>
      </c>
      <c r="S550" s="21">
        <v>138</v>
      </c>
      <c r="T550" s="64">
        <f t="shared" si="8"/>
        <v>104.5</v>
      </c>
      <c r="U550" s="69"/>
      <c r="V550" s="23">
        <v>0.11</v>
      </c>
      <c r="W550" s="17">
        <v>1</v>
      </c>
    </row>
    <row r="551" spans="1:23" ht="22.5" outlineLevel="4">
      <c r="A551" s="25"/>
      <c r="C551" s="17">
        <v>25098</v>
      </c>
      <c r="D551" s="66" t="s">
        <v>28</v>
      </c>
      <c r="F551" t="s">
        <v>1236</v>
      </c>
      <c r="G551" s="18" t="s">
        <v>1237</v>
      </c>
      <c r="H551" t="s">
        <v>1238</v>
      </c>
      <c r="I551" t="s">
        <v>2089</v>
      </c>
      <c r="J551" t="s">
        <v>2090</v>
      </c>
      <c r="K551" t="s">
        <v>1231</v>
      </c>
      <c r="L551" t="s">
        <v>1834</v>
      </c>
      <c r="M551" t="s">
        <v>2093</v>
      </c>
      <c r="N551" s="17">
        <v>80</v>
      </c>
      <c r="O551" s="17">
        <v>2022</v>
      </c>
      <c r="P551" s="17">
        <v>150</v>
      </c>
      <c r="Q551" s="19" t="s">
        <v>2109</v>
      </c>
      <c r="R551" s="20">
        <v>104.5</v>
      </c>
      <c r="S551" s="21">
        <v>138</v>
      </c>
      <c r="T551" s="64">
        <f t="shared" si="8"/>
        <v>104.5</v>
      </c>
      <c r="U551" s="69"/>
      <c r="V551" s="23">
        <v>0.11</v>
      </c>
      <c r="W551" s="17">
        <v>1</v>
      </c>
    </row>
    <row r="552" spans="1:23" ht="22.5" outlineLevel="4">
      <c r="A552" s="25"/>
      <c r="C552" s="17">
        <v>25381</v>
      </c>
      <c r="D552" s="66" t="s">
        <v>28</v>
      </c>
      <c r="F552" t="s">
        <v>1239</v>
      </c>
      <c r="G552" s="18" t="s">
        <v>1240</v>
      </c>
      <c r="H552" t="s">
        <v>1241</v>
      </c>
      <c r="I552" t="s">
        <v>1230</v>
      </c>
      <c r="J552" t="s">
        <v>1235</v>
      </c>
      <c r="K552" t="s">
        <v>1231</v>
      </c>
      <c r="L552" t="s">
        <v>1834</v>
      </c>
      <c r="M552" t="s">
        <v>2093</v>
      </c>
      <c r="N552" s="17">
        <v>80</v>
      </c>
      <c r="O552" s="17">
        <v>2023</v>
      </c>
      <c r="P552" s="17">
        <v>140</v>
      </c>
      <c r="Q552" s="19" t="s">
        <v>2109</v>
      </c>
      <c r="R552" s="20">
        <v>104.5</v>
      </c>
      <c r="S552" s="21">
        <v>138</v>
      </c>
      <c r="T552" s="64">
        <f t="shared" si="8"/>
        <v>104.5</v>
      </c>
      <c r="U552" s="69"/>
      <c r="V552" s="23">
        <v>0.11</v>
      </c>
      <c r="W552" s="17">
        <v>1</v>
      </c>
    </row>
    <row r="553" spans="1:23" ht="22.5" outlineLevel="4">
      <c r="A553" s="25"/>
      <c r="C553" s="17">
        <v>25906</v>
      </c>
      <c r="D553" s="66" t="s">
        <v>28</v>
      </c>
      <c r="F553" t="s">
        <v>1242</v>
      </c>
      <c r="G553" s="18" t="s">
        <v>1243</v>
      </c>
      <c r="H553" t="s">
        <v>1244</v>
      </c>
      <c r="I553" t="s">
        <v>1230</v>
      </c>
      <c r="J553" t="s">
        <v>1235</v>
      </c>
      <c r="K553" t="s">
        <v>1231</v>
      </c>
      <c r="L553" t="s">
        <v>1834</v>
      </c>
      <c r="M553" t="s">
        <v>2093</v>
      </c>
      <c r="N553" s="17">
        <v>80</v>
      </c>
      <c r="O553" s="17">
        <v>2023</v>
      </c>
      <c r="P553" s="17">
        <v>100</v>
      </c>
      <c r="Q553" s="19" t="s">
        <v>2109</v>
      </c>
      <c r="R553" s="20">
        <v>104.5</v>
      </c>
      <c r="S553" s="21">
        <v>138</v>
      </c>
      <c r="T553" s="64">
        <f t="shared" si="8"/>
        <v>104.5</v>
      </c>
      <c r="U553" s="69"/>
      <c r="V553" s="23">
        <v>0.11</v>
      </c>
      <c r="W553" s="17">
        <v>1</v>
      </c>
    </row>
    <row r="554" spans="1:23" ht="22.5" outlineLevel="4">
      <c r="A554" s="25"/>
      <c r="C554" s="17">
        <v>25099</v>
      </c>
      <c r="D554" s="66" t="s">
        <v>28</v>
      </c>
      <c r="F554" t="s">
        <v>1245</v>
      </c>
      <c r="G554" s="18" t="s">
        <v>1246</v>
      </c>
      <c r="H554" t="s">
        <v>1238</v>
      </c>
      <c r="I554" t="s">
        <v>1230</v>
      </c>
      <c r="J554" t="s">
        <v>1235</v>
      </c>
      <c r="K554" t="s">
        <v>1231</v>
      </c>
      <c r="L554" t="s">
        <v>1834</v>
      </c>
      <c r="M554" t="s">
        <v>2093</v>
      </c>
      <c r="N554" s="17">
        <v>80</v>
      </c>
      <c r="O554" s="17">
        <v>2023</v>
      </c>
      <c r="P554" s="17">
        <v>150</v>
      </c>
      <c r="Q554" s="19" t="s">
        <v>2109</v>
      </c>
      <c r="R554" s="20">
        <v>104.5</v>
      </c>
      <c r="S554" s="21">
        <v>138</v>
      </c>
      <c r="T554" s="64">
        <f t="shared" si="8"/>
        <v>104.5</v>
      </c>
      <c r="U554" s="69"/>
      <c r="V554" s="23">
        <v>0.11</v>
      </c>
      <c r="W554" s="17">
        <v>1</v>
      </c>
    </row>
    <row r="555" spans="1:23" ht="22.5" outlineLevel="4">
      <c r="A555" s="25"/>
      <c r="C555" s="17">
        <v>25767</v>
      </c>
      <c r="D555" s="66" t="s">
        <v>28</v>
      </c>
      <c r="F555" t="s">
        <v>1247</v>
      </c>
      <c r="G555" s="18" t="s">
        <v>1248</v>
      </c>
      <c r="H555" t="s">
        <v>1229</v>
      </c>
      <c r="I555" t="s">
        <v>2089</v>
      </c>
      <c r="J555" t="s">
        <v>1235</v>
      </c>
      <c r="K555" t="s">
        <v>1231</v>
      </c>
      <c r="L555" t="s">
        <v>1834</v>
      </c>
      <c r="M555" t="s">
        <v>2093</v>
      </c>
      <c r="N555" s="17">
        <v>80</v>
      </c>
      <c r="O555" s="17">
        <v>2023</v>
      </c>
      <c r="P555" s="17">
        <v>80</v>
      </c>
      <c r="Q555" s="19" t="s">
        <v>2109</v>
      </c>
      <c r="R555" s="20">
        <v>104.5</v>
      </c>
      <c r="S555" s="21">
        <v>138</v>
      </c>
      <c r="T555" s="64">
        <f t="shared" si="8"/>
        <v>104.5</v>
      </c>
      <c r="U555" s="69"/>
      <c r="V555" s="23">
        <v>0.11</v>
      </c>
      <c r="W555" s="17">
        <v>1</v>
      </c>
    </row>
    <row r="556" spans="1:23" ht="22.5" outlineLevel="4">
      <c r="A556" s="25"/>
      <c r="C556" s="17">
        <v>25655</v>
      </c>
      <c r="D556" s="66" t="s">
        <v>28</v>
      </c>
      <c r="F556" t="s">
        <v>1249</v>
      </c>
      <c r="G556" s="18" t="s">
        <v>1250</v>
      </c>
      <c r="H556" t="s">
        <v>1244</v>
      </c>
      <c r="I556" t="s">
        <v>2089</v>
      </c>
      <c r="J556" t="s">
        <v>2090</v>
      </c>
      <c r="K556" t="s">
        <v>1231</v>
      </c>
      <c r="L556" t="s">
        <v>1834</v>
      </c>
      <c r="M556" t="s">
        <v>2093</v>
      </c>
      <c r="N556" s="17">
        <v>80</v>
      </c>
      <c r="O556" s="17">
        <v>2023</v>
      </c>
      <c r="P556" s="17">
        <v>100</v>
      </c>
      <c r="Q556" s="19" t="s">
        <v>2109</v>
      </c>
      <c r="R556" s="20">
        <v>104.5</v>
      </c>
      <c r="S556" s="21">
        <v>138</v>
      </c>
      <c r="T556" s="64">
        <f t="shared" si="8"/>
        <v>104.5</v>
      </c>
      <c r="U556" s="69"/>
      <c r="V556" s="23">
        <v>0.11</v>
      </c>
      <c r="W556" s="17">
        <v>1</v>
      </c>
    </row>
    <row r="557" spans="1:23" ht="22.5" outlineLevel="4">
      <c r="A557" s="25"/>
      <c r="C557" s="17">
        <v>25631</v>
      </c>
      <c r="D557" s="66" t="s">
        <v>28</v>
      </c>
      <c r="F557" t="s">
        <v>1251</v>
      </c>
      <c r="G557" s="18" t="s">
        <v>1252</v>
      </c>
      <c r="H557" t="s">
        <v>1244</v>
      </c>
      <c r="I557" t="s">
        <v>1230</v>
      </c>
      <c r="J557" t="s">
        <v>1235</v>
      </c>
      <c r="K557" t="s">
        <v>1231</v>
      </c>
      <c r="L557" t="s">
        <v>1834</v>
      </c>
      <c r="M557" t="s">
        <v>2093</v>
      </c>
      <c r="N557" s="17">
        <v>80</v>
      </c>
      <c r="O557" s="17">
        <v>2022</v>
      </c>
      <c r="P557" s="17">
        <v>150</v>
      </c>
      <c r="Q557" s="19" t="s">
        <v>2109</v>
      </c>
      <c r="R557" s="20">
        <v>104.5</v>
      </c>
      <c r="S557" s="21">
        <v>138</v>
      </c>
      <c r="T557" s="64">
        <f t="shared" si="8"/>
        <v>104.5</v>
      </c>
      <c r="U557" s="69"/>
      <c r="V557" s="23">
        <v>0.11</v>
      </c>
      <c r="W557" s="17">
        <v>1</v>
      </c>
    </row>
    <row r="558" spans="1:23" ht="22.5" outlineLevel="4">
      <c r="A558" s="25"/>
      <c r="C558" s="17">
        <v>28699</v>
      </c>
      <c r="D558" s="66" t="s">
        <v>28</v>
      </c>
      <c r="F558" t="s">
        <v>1253</v>
      </c>
      <c r="G558" s="18" t="s">
        <v>1254</v>
      </c>
      <c r="H558" t="s">
        <v>1229</v>
      </c>
      <c r="I558" t="s">
        <v>2089</v>
      </c>
      <c r="J558" t="s">
        <v>2090</v>
      </c>
      <c r="K558" t="s">
        <v>1231</v>
      </c>
      <c r="L558" t="s">
        <v>1834</v>
      </c>
      <c r="M558" t="s">
        <v>2093</v>
      </c>
      <c r="N558" s="17">
        <v>80</v>
      </c>
      <c r="O558" s="17">
        <v>2021</v>
      </c>
      <c r="P558" s="17">
        <v>150</v>
      </c>
      <c r="Q558" s="19" t="s">
        <v>2109</v>
      </c>
      <c r="R558" s="20">
        <v>104.5</v>
      </c>
      <c r="S558" s="21">
        <v>138</v>
      </c>
      <c r="T558" s="64">
        <f t="shared" si="8"/>
        <v>104.5</v>
      </c>
      <c r="U558" s="69"/>
      <c r="V558" s="23">
        <v>0.11</v>
      </c>
      <c r="W558" s="17">
        <v>1</v>
      </c>
    </row>
    <row r="559" spans="1:23" ht="22.5" outlineLevel="4">
      <c r="A559" s="25"/>
      <c r="C559" s="17">
        <v>28698</v>
      </c>
      <c r="D559" s="66" t="s">
        <v>28</v>
      </c>
      <c r="F559" t="s">
        <v>1255</v>
      </c>
      <c r="G559" s="18" t="s">
        <v>1256</v>
      </c>
      <c r="H559" t="s">
        <v>1244</v>
      </c>
      <c r="I559" t="s">
        <v>2089</v>
      </c>
      <c r="J559" t="s">
        <v>2090</v>
      </c>
      <c r="K559" t="s">
        <v>1231</v>
      </c>
      <c r="L559" t="s">
        <v>1834</v>
      </c>
      <c r="M559" t="s">
        <v>2093</v>
      </c>
      <c r="N559" s="17">
        <v>80</v>
      </c>
      <c r="O559" s="17">
        <v>2021</v>
      </c>
      <c r="P559" s="17">
        <v>150</v>
      </c>
      <c r="Q559" s="19" t="s">
        <v>2109</v>
      </c>
      <c r="R559" s="20">
        <v>104.5</v>
      </c>
      <c r="S559" s="21">
        <v>138</v>
      </c>
      <c r="T559" s="64">
        <f t="shared" si="8"/>
        <v>104.5</v>
      </c>
      <c r="U559" s="69"/>
      <c r="V559" s="23">
        <v>0.11</v>
      </c>
      <c r="W559" s="17">
        <v>1</v>
      </c>
    </row>
    <row r="560" spans="1:23" ht="22.5" outlineLevel="4">
      <c r="A560" s="25"/>
      <c r="C560" s="17">
        <v>28701</v>
      </c>
      <c r="D560" s="66" t="s">
        <v>28</v>
      </c>
      <c r="F560" t="s">
        <v>1257</v>
      </c>
      <c r="G560" s="18" t="s">
        <v>1258</v>
      </c>
      <c r="H560" t="s">
        <v>1244</v>
      </c>
      <c r="I560" t="s">
        <v>2089</v>
      </c>
      <c r="J560" t="s">
        <v>2090</v>
      </c>
      <c r="K560" t="s">
        <v>1231</v>
      </c>
      <c r="L560" t="s">
        <v>1834</v>
      </c>
      <c r="M560" t="s">
        <v>2093</v>
      </c>
      <c r="N560" s="17">
        <v>80</v>
      </c>
      <c r="O560" s="17">
        <v>2021</v>
      </c>
      <c r="P560" s="17">
        <v>150</v>
      </c>
      <c r="Q560" s="19" t="s">
        <v>2109</v>
      </c>
      <c r="R560" s="20">
        <v>104.5</v>
      </c>
      <c r="S560" s="21">
        <v>138</v>
      </c>
      <c r="T560" s="64">
        <f t="shared" si="8"/>
        <v>104.5</v>
      </c>
      <c r="U560" s="69"/>
      <c r="V560" s="23">
        <v>0.11</v>
      </c>
      <c r="W560" s="17">
        <v>1</v>
      </c>
    </row>
    <row r="561" spans="1:23" ht="22.5" outlineLevel="4">
      <c r="A561" s="25"/>
      <c r="C561" s="17">
        <v>28700</v>
      </c>
      <c r="D561" s="66" t="s">
        <v>28</v>
      </c>
      <c r="F561" t="s">
        <v>1259</v>
      </c>
      <c r="G561" s="18" t="s">
        <v>1260</v>
      </c>
      <c r="H561" t="s">
        <v>1229</v>
      </c>
      <c r="I561" t="s">
        <v>2089</v>
      </c>
      <c r="J561" t="s">
        <v>2090</v>
      </c>
      <c r="K561" t="s">
        <v>1231</v>
      </c>
      <c r="L561" t="s">
        <v>1834</v>
      </c>
      <c r="M561" t="s">
        <v>2093</v>
      </c>
      <c r="N561" s="17">
        <v>80</v>
      </c>
      <c r="O561" s="17">
        <v>2021</v>
      </c>
      <c r="P561" s="17">
        <v>150</v>
      </c>
      <c r="Q561" s="19" t="s">
        <v>2109</v>
      </c>
      <c r="R561" s="20">
        <v>104.5</v>
      </c>
      <c r="S561" s="21">
        <v>138</v>
      </c>
      <c r="T561" s="64">
        <f t="shared" si="8"/>
        <v>104.5</v>
      </c>
      <c r="U561" s="69"/>
      <c r="V561" s="23">
        <v>0.11</v>
      </c>
      <c r="W561" s="17">
        <v>1</v>
      </c>
    </row>
    <row r="562" spans="1:21" ht="11.25" outlineLevel="3">
      <c r="A562" s="25"/>
      <c r="B562" s="16"/>
      <c r="C562" s="16"/>
      <c r="D562" s="16"/>
      <c r="E562" s="40" t="s">
        <v>1261</v>
      </c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55"/>
      <c r="U562" s="68"/>
    </row>
    <row r="563" spans="1:23" ht="33.75" outlineLevel="4">
      <c r="A563" s="25"/>
      <c r="C563" s="17">
        <v>26517</v>
      </c>
      <c r="D563" s="66" t="s">
        <v>28</v>
      </c>
      <c r="F563" t="s">
        <v>1262</v>
      </c>
      <c r="G563" s="18" t="s">
        <v>1263</v>
      </c>
      <c r="H563" t="s">
        <v>1264</v>
      </c>
      <c r="I563" t="s">
        <v>2089</v>
      </c>
      <c r="J563" t="s">
        <v>1746</v>
      </c>
      <c r="K563" t="s">
        <v>1231</v>
      </c>
      <c r="L563" t="s">
        <v>1834</v>
      </c>
      <c r="M563" t="s">
        <v>2093</v>
      </c>
      <c r="N563" s="17">
        <v>80</v>
      </c>
      <c r="O563" s="17">
        <v>2023</v>
      </c>
      <c r="P563" s="17">
        <v>80</v>
      </c>
      <c r="Q563" s="19" t="s">
        <v>2109</v>
      </c>
      <c r="R563" s="20">
        <v>104.5</v>
      </c>
      <c r="S563" s="21">
        <v>138</v>
      </c>
      <c r="T563" s="64">
        <f t="shared" si="8"/>
        <v>104.5</v>
      </c>
      <c r="U563" s="69"/>
      <c r="V563" s="23">
        <v>0.11</v>
      </c>
      <c r="W563" s="17">
        <v>1</v>
      </c>
    </row>
    <row r="564" spans="1:23" ht="33.75" outlineLevel="4">
      <c r="A564" s="25"/>
      <c r="C564" s="17">
        <v>26582</v>
      </c>
      <c r="D564" s="66" t="s">
        <v>28</v>
      </c>
      <c r="F564" t="s">
        <v>1265</v>
      </c>
      <c r="G564" s="18" t="s">
        <v>1266</v>
      </c>
      <c r="H564" t="s">
        <v>1609</v>
      </c>
      <c r="I564" t="s">
        <v>2089</v>
      </c>
      <c r="J564" t="s">
        <v>1671</v>
      </c>
      <c r="K564" t="s">
        <v>1231</v>
      </c>
      <c r="L564" t="s">
        <v>1834</v>
      </c>
      <c r="M564" t="s">
        <v>2093</v>
      </c>
      <c r="N564" s="17">
        <v>80</v>
      </c>
      <c r="O564" s="17">
        <v>2021</v>
      </c>
      <c r="P564" s="17">
        <v>140</v>
      </c>
      <c r="Q564" s="19" t="s">
        <v>2109</v>
      </c>
      <c r="R564" s="20">
        <v>104.5</v>
      </c>
      <c r="S564" s="21">
        <v>138</v>
      </c>
      <c r="T564" s="64">
        <f t="shared" si="8"/>
        <v>104.5</v>
      </c>
      <c r="U564" s="69"/>
      <c r="V564" s="23">
        <v>0.11</v>
      </c>
      <c r="W564" s="17">
        <v>1</v>
      </c>
    </row>
    <row r="565" spans="1:23" ht="22.5" outlineLevel="4">
      <c r="A565" s="25"/>
      <c r="C565" s="17">
        <v>28218</v>
      </c>
      <c r="D565" s="66" t="s">
        <v>28</v>
      </c>
      <c r="F565" t="s">
        <v>1267</v>
      </c>
      <c r="G565" s="18" t="s">
        <v>1268</v>
      </c>
      <c r="H565" t="s">
        <v>1269</v>
      </c>
      <c r="I565" t="s">
        <v>2089</v>
      </c>
      <c r="J565" t="s">
        <v>2090</v>
      </c>
      <c r="K565" t="s">
        <v>1231</v>
      </c>
      <c r="L565" t="s">
        <v>1834</v>
      </c>
      <c r="M565" t="s">
        <v>2093</v>
      </c>
      <c r="N565" s="17">
        <v>80</v>
      </c>
      <c r="O565" s="17">
        <v>2022</v>
      </c>
      <c r="P565" s="17">
        <v>150</v>
      </c>
      <c r="Q565" s="19" t="s">
        <v>2109</v>
      </c>
      <c r="R565" s="20">
        <v>104.5</v>
      </c>
      <c r="S565" s="21">
        <v>138</v>
      </c>
      <c r="T565" s="64">
        <f t="shared" si="8"/>
        <v>104.5</v>
      </c>
      <c r="U565" s="69"/>
      <c r="V565" s="23">
        <v>0.11</v>
      </c>
      <c r="W565" s="17">
        <v>1</v>
      </c>
    </row>
    <row r="566" spans="1:23" ht="22.5" outlineLevel="4">
      <c r="A566" s="25"/>
      <c r="C566" s="17">
        <v>25907</v>
      </c>
      <c r="D566" s="66" t="s">
        <v>28</v>
      </c>
      <c r="F566" t="s">
        <v>1270</v>
      </c>
      <c r="G566" s="18" t="s">
        <v>1271</v>
      </c>
      <c r="H566" t="s">
        <v>1269</v>
      </c>
      <c r="I566" t="s">
        <v>2089</v>
      </c>
      <c r="J566" t="s">
        <v>1746</v>
      </c>
      <c r="K566" t="s">
        <v>1231</v>
      </c>
      <c r="L566" t="s">
        <v>1834</v>
      </c>
      <c r="M566" t="s">
        <v>2093</v>
      </c>
      <c r="N566" s="17">
        <v>80</v>
      </c>
      <c r="O566" s="17">
        <v>2022</v>
      </c>
      <c r="P566" s="17">
        <v>200</v>
      </c>
      <c r="Q566" s="19" t="s">
        <v>2109</v>
      </c>
      <c r="R566" s="20">
        <v>104.5</v>
      </c>
      <c r="S566" s="21">
        <v>138</v>
      </c>
      <c r="T566" s="64">
        <f t="shared" si="8"/>
        <v>104.5</v>
      </c>
      <c r="U566" s="69"/>
      <c r="V566" s="23">
        <v>0.11</v>
      </c>
      <c r="W566" s="17">
        <v>1</v>
      </c>
    </row>
    <row r="567" spans="1:23" ht="22.5" outlineLevel="4">
      <c r="A567" s="25"/>
      <c r="C567" s="17">
        <v>27424</v>
      </c>
      <c r="D567" s="66" t="s">
        <v>28</v>
      </c>
      <c r="F567" t="s">
        <v>1272</v>
      </c>
      <c r="G567" s="18" t="s">
        <v>1273</v>
      </c>
      <c r="H567" t="s">
        <v>1269</v>
      </c>
      <c r="I567" t="s">
        <v>2089</v>
      </c>
      <c r="J567" t="s">
        <v>2090</v>
      </c>
      <c r="K567" t="s">
        <v>1274</v>
      </c>
      <c r="L567" t="s">
        <v>1834</v>
      </c>
      <c r="M567" t="s">
        <v>2093</v>
      </c>
      <c r="N567" s="17">
        <v>80</v>
      </c>
      <c r="O567" s="17">
        <v>2021</v>
      </c>
      <c r="P567" s="17">
        <v>150</v>
      </c>
      <c r="Q567" s="19" t="s">
        <v>2109</v>
      </c>
      <c r="R567" s="20">
        <v>104.5</v>
      </c>
      <c r="S567" s="21">
        <v>138</v>
      </c>
      <c r="T567" s="64">
        <f t="shared" si="8"/>
        <v>104.5</v>
      </c>
      <c r="U567" s="69"/>
      <c r="V567" s="23">
        <v>0.11</v>
      </c>
      <c r="W567" s="17">
        <v>1</v>
      </c>
    </row>
    <row r="568" spans="1:23" ht="22.5" outlineLevel="4">
      <c r="A568" s="25"/>
      <c r="B568" s="1" t="s">
        <v>2054</v>
      </c>
      <c r="C568" s="17">
        <v>30014</v>
      </c>
      <c r="D568" s="66" t="s">
        <v>28</v>
      </c>
      <c r="F568" t="s">
        <v>1275</v>
      </c>
      <c r="G568" s="18" t="s">
        <v>1276</v>
      </c>
      <c r="H568" t="s">
        <v>1876</v>
      </c>
      <c r="I568" t="s">
        <v>2089</v>
      </c>
      <c r="J568" t="s">
        <v>2090</v>
      </c>
      <c r="K568" t="s">
        <v>1231</v>
      </c>
      <c r="L568" t="s">
        <v>1834</v>
      </c>
      <c r="M568" t="s">
        <v>2093</v>
      </c>
      <c r="N568" s="17">
        <v>80</v>
      </c>
      <c r="O568" s="17">
        <v>2024</v>
      </c>
      <c r="P568" s="17">
        <v>150</v>
      </c>
      <c r="Q568" s="19" t="s">
        <v>2109</v>
      </c>
      <c r="R568" s="20">
        <v>104.5</v>
      </c>
      <c r="S568" s="21">
        <v>138</v>
      </c>
      <c r="T568" s="64">
        <f t="shared" si="8"/>
        <v>104.5</v>
      </c>
      <c r="U568" s="69"/>
      <c r="V568" s="23">
        <v>0.11</v>
      </c>
      <c r="W568" s="17">
        <v>1</v>
      </c>
    </row>
    <row r="569" spans="1:23" ht="33.75" outlineLevel="4">
      <c r="A569" s="25"/>
      <c r="B569" s="1" t="s">
        <v>2054</v>
      </c>
      <c r="C569" s="17">
        <v>30015</v>
      </c>
      <c r="D569" s="66" t="s">
        <v>28</v>
      </c>
      <c r="F569" t="s">
        <v>1277</v>
      </c>
      <c r="G569" s="18" t="s">
        <v>1278</v>
      </c>
      <c r="H569" t="s">
        <v>1269</v>
      </c>
      <c r="I569" t="s">
        <v>2089</v>
      </c>
      <c r="J569" t="s">
        <v>2090</v>
      </c>
      <c r="K569" t="s">
        <v>1231</v>
      </c>
      <c r="L569" t="s">
        <v>1834</v>
      </c>
      <c r="M569" t="s">
        <v>2093</v>
      </c>
      <c r="N569" s="17">
        <v>80</v>
      </c>
      <c r="O569" s="17">
        <v>2024</v>
      </c>
      <c r="P569" s="17">
        <v>150</v>
      </c>
      <c r="Q569" s="19" t="s">
        <v>2109</v>
      </c>
      <c r="R569" s="20">
        <v>104.5</v>
      </c>
      <c r="S569" s="21">
        <v>138</v>
      </c>
      <c r="T569" s="64">
        <f t="shared" si="8"/>
        <v>104.5</v>
      </c>
      <c r="U569" s="69"/>
      <c r="V569" s="23">
        <v>0.11</v>
      </c>
      <c r="W569" s="17">
        <v>1</v>
      </c>
    </row>
    <row r="570" spans="1:23" ht="22.5" outlineLevel="4">
      <c r="A570" s="25"/>
      <c r="C570" s="17">
        <v>27029</v>
      </c>
      <c r="D570" s="66" t="s">
        <v>28</v>
      </c>
      <c r="F570" t="s">
        <v>1279</v>
      </c>
      <c r="G570" s="18" t="s">
        <v>1280</v>
      </c>
      <c r="H570" t="s">
        <v>1269</v>
      </c>
      <c r="I570" t="s">
        <v>2089</v>
      </c>
      <c r="J570" t="s">
        <v>2090</v>
      </c>
      <c r="K570" t="s">
        <v>1231</v>
      </c>
      <c r="L570" t="s">
        <v>1834</v>
      </c>
      <c r="M570" t="s">
        <v>2093</v>
      </c>
      <c r="N570" s="17">
        <v>80</v>
      </c>
      <c r="O570" s="17">
        <v>2022</v>
      </c>
      <c r="P570" s="17">
        <v>150</v>
      </c>
      <c r="Q570" s="19" t="s">
        <v>2109</v>
      </c>
      <c r="R570" s="20">
        <v>104.5</v>
      </c>
      <c r="S570" s="21">
        <v>138</v>
      </c>
      <c r="T570" s="64">
        <f t="shared" si="8"/>
        <v>104.5</v>
      </c>
      <c r="U570" s="69"/>
      <c r="V570" s="23">
        <v>0.11</v>
      </c>
      <c r="W570" s="17">
        <v>1</v>
      </c>
    </row>
    <row r="571" spans="1:21" ht="11.25" outlineLevel="3">
      <c r="A571" s="25"/>
      <c r="B571" s="16"/>
      <c r="C571" s="16"/>
      <c r="D571" s="16"/>
      <c r="E571" s="40" t="s">
        <v>1281</v>
      </c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55"/>
      <c r="U571" s="68"/>
    </row>
    <row r="572" spans="1:23" ht="22.5" outlineLevel="4">
      <c r="A572" s="25"/>
      <c r="C572" s="17">
        <v>29789</v>
      </c>
      <c r="D572" s="66" t="s">
        <v>28</v>
      </c>
      <c r="F572" t="s">
        <v>1282</v>
      </c>
      <c r="G572" s="18" t="s">
        <v>1283</v>
      </c>
      <c r="H572" t="s">
        <v>2088</v>
      </c>
      <c r="I572" t="s">
        <v>2089</v>
      </c>
      <c r="J572" t="s">
        <v>2090</v>
      </c>
      <c r="K572" t="s">
        <v>1231</v>
      </c>
      <c r="L572" t="s">
        <v>1834</v>
      </c>
      <c r="M572" t="s">
        <v>2093</v>
      </c>
      <c r="N572" s="17">
        <v>80</v>
      </c>
      <c r="O572" s="17">
        <v>2024</v>
      </c>
      <c r="P572" s="17">
        <v>150</v>
      </c>
      <c r="Q572" s="19" t="s">
        <v>2109</v>
      </c>
      <c r="R572" s="23">
        <v>95.04</v>
      </c>
      <c r="S572" s="21">
        <v>126</v>
      </c>
      <c r="T572" s="64">
        <f t="shared" si="8"/>
        <v>95.04</v>
      </c>
      <c r="U572" s="69"/>
      <c r="V572" s="23">
        <v>0.11</v>
      </c>
      <c r="W572" s="17">
        <v>1</v>
      </c>
    </row>
    <row r="573" spans="1:23" ht="11.25" outlineLevel="4">
      <c r="A573" s="25"/>
      <c r="C573" s="17">
        <v>25456</v>
      </c>
      <c r="D573" s="66" t="s">
        <v>28</v>
      </c>
      <c r="F573" t="s">
        <v>1284</v>
      </c>
      <c r="G573" s="18" t="s">
        <v>1285</v>
      </c>
      <c r="H573" t="s">
        <v>2090</v>
      </c>
      <c r="I573" t="s">
        <v>2089</v>
      </c>
      <c r="J573" t="s">
        <v>1962</v>
      </c>
      <c r="K573" t="s">
        <v>1231</v>
      </c>
      <c r="L573" t="s">
        <v>1834</v>
      </c>
      <c r="M573" t="s">
        <v>2093</v>
      </c>
      <c r="N573" s="17">
        <v>80</v>
      </c>
      <c r="O573" s="17">
        <v>2024</v>
      </c>
      <c r="P573" s="17">
        <v>150</v>
      </c>
      <c r="Q573" s="19" t="s">
        <v>2109</v>
      </c>
      <c r="R573" s="23">
        <v>95.04</v>
      </c>
      <c r="S573" s="21">
        <v>126</v>
      </c>
      <c r="T573" s="64">
        <f t="shared" si="8"/>
        <v>95.04</v>
      </c>
      <c r="U573" s="69"/>
      <c r="V573" s="23">
        <v>0.11</v>
      </c>
      <c r="W573" s="17">
        <v>1</v>
      </c>
    </row>
    <row r="574" spans="1:23" ht="22.5" outlineLevel="4">
      <c r="A574" s="25"/>
      <c r="C574" s="17">
        <v>25762</v>
      </c>
      <c r="D574" s="66" t="s">
        <v>28</v>
      </c>
      <c r="F574" t="s">
        <v>1286</v>
      </c>
      <c r="G574" s="18" t="s">
        <v>1287</v>
      </c>
      <c r="H574" t="s">
        <v>1123</v>
      </c>
      <c r="I574" t="s">
        <v>2089</v>
      </c>
      <c r="J574" t="s">
        <v>1962</v>
      </c>
      <c r="K574" t="s">
        <v>1231</v>
      </c>
      <c r="L574" t="s">
        <v>1834</v>
      </c>
      <c r="M574" t="s">
        <v>2093</v>
      </c>
      <c r="N574" s="17">
        <v>80</v>
      </c>
      <c r="O574" s="17">
        <v>2022</v>
      </c>
      <c r="P574" s="17">
        <v>70</v>
      </c>
      <c r="Q574" s="19" t="s">
        <v>2109</v>
      </c>
      <c r="R574" s="23">
        <v>95.04</v>
      </c>
      <c r="S574" s="21">
        <v>126</v>
      </c>
      <c r="T574" s="64">
        <f t="shared" si="8"/>
        <v>95.04</v>
      </c>
      <c r="U574" s="69"/>
      <c r="V574" s="23">
        <v>0.11</v>
      </c>
      <c r="W574" s="17">
        <v>1</v>
      </c>
    </row>
    <row r="575" spans="1:23" ht="22.5" outlineLevel="4">
      <c r="A575" s="25"/>
      <c r="B575" s="1" t="s">
        <v>2054</v>
      </c>
      <c r="C575" s="17">
        <v>29886</v>
      </c>
      <c r="D575" s="66" t="s">
        <v>28</v>
      </c>
      <c r="F575" t="s">
        <v>1288</v>
      </c>
      <c r="G575" s="18" t="s">
        <v>1289</v>
      </c>
      <c r="H575" t="s">
        <v>1118</v>
      </c>
      <c r="I575" t="s">
        <v>2089</v>
      </c>
      <c r="J575" t="s">
        <v>2090</v>
      </c>
      <c r="K575" t="s">
        <v>1231</v>
      </c>
      <c r="L575" t="s">
        <v>1834</v>
      </c>
      <c r="M575" t="s">
        <v>2093</v>
      </c>
      <c r="N575" s="17">
        <v>80</v>
      </c>
      <c r="O575" s="17">
        <v>2024</v>
      </c>
      <c r="P575" s="17">
        <v>80</v>
      </c>
      <c r="Q575" s="19" t="s">
        <v>2109</v>
      </c>
      <c r="R575" s="23">
        <v>95.04</v>
      </c>
      <c r="S575" s="21">
        <v>126</v>
      </c>
      <c r="T575" s="64">
        <f t="shared" si="8"/>
        <v>95.04</v>
      </c>
      <c r="U575" s="69"/>
      <c r="V575" s="23">
        <v>0.11</v>
      </c>
      <c r="W575" s="17">
        <v>1</v>
      </c>
    </row>
    <row r="576" spans="1:23" ht="22.5" outlineLevel="4">
      <c r="A576" s="25"/>
      <c r="C576" s="17">
        <v>25454</v>
      </c>
      <c r="D576" s="66" t="s">
        <v>28</v>
      </c>
      <c r="F576" t="s">
        <v>1290</v>
      </c>
      <c r="G576" s="18" t="s">
        <v>1291</v>
      </c>
      <c r="H576" t="s">
        <v>2090</v>
      </c>
      <c r="I576" t="s">
        <v>2089</v>
      </c>
      <c r="J576" t="s">
        <v>1962</v>
      </c>
      <c r="K576" t="s">
        <v>1231</v>
      </c>
      <c r="L576" t="s">
        <v>1834</v>
      </c>
      <c r="M576" t="s">
        <v>2093</v>
      </c>
      <c r="N576" s="17">
        <v>80</v>
      </c>
      <c r="O576" s="17">
        <v>2024</v>
      </c>
      <c r="P576" s="17">
        <v>150</v>
      </c>
      <c r="Q576" s="19" t="s">
        <v>2109</v>
      </c>
      <c r="R576" s="23">
        <v>95.04</v>
      </c>
      <c r="S576" s="21">
        <v>126</v>
      </c>
      <c r="T576" s="64">
        <f t="shared" si="8"/>
        <v>95.04</v>
      </c>
      <c r="U576" s="69"/>
      <c r="V576" s="23">
        <v>0.11</v>
      </c>
      <c r="W576" s="17">
        <v>1</v>
      </c>
    </row>
    <row r="577" spans="1:23" ht="22.5" outlineLevel="4">
      <c r="A577" s="25"/>
      <c r="C577" s="17">
        <v>25543</v>
      </c>
      <c r="D577" s="66" t="s">
        <v>28</v>
      </c>
      <c r="F577" t="s">
        <v>1292</v>
      </c>
      <c r="G577" s="18" t="s">
        <v>1293</v>
      </c>
      <c r="H577" t="s">
        <v>2090</v>
      </c>
      <c r="I577" t="s">
        <v>2089</v>
      </c>
      <c r="J577" t="s">
        <v>1962</v>
      </c>
      <c r="K577" t="s">
        <v>1231</v>
      </c>
      <c r="L577" t="s">
        <v>1834</v>
      </c>
      <c r="M577" t="s">
        <v>2093</v>
      </c>
      <c r="N577" s="17">
        <v>80</v>
      </c>
      <c r="O577" s="17">
        <v>2023</v>
      </c>
      <c r="P577" s="17">
        <v>150</v>
      </c>
      <c r="Q577" s="19" t="s">
        <v>2109</v>
      </c>
      <c r="R577" s="23">
        <v>95.04</v>
      </c>
      <c r="S577" s="21">
        <v>126</v>
      </c>
      <c r="T577" s="64">
        <f t="shared" si="8"/>
        <v>95.04</v>
      </c>
      <c r="U577" s="69"/>
      <c r="V577" s="23">
        <v>0.11</v>
      </c>
      <c r="W577" s="17">
        <v>1</v>
      </c>
    </row>
    <row r="578" spans="1:23" ht="11.25" outlineLevel="4">
      <c r="A578" s="25"/>
      <c r="C578" s="17">
        <v>25586</v>
      </c>
      <c r="D578" s="66" t="s">
        <v>28</v>
      </c>
      <c r="F578" t="s">
        <v>1294</v>
      </c>
      <c r="G578" s="18" t="s">
        <v>1295</v>
      </c>
      <c r="H578" t="s">
        <v>2090</v>
      </c>
      <c r="I578" t="s">
        <v>2089</v>
      </c>
      <c r="J578" t="s">
        <v>1962</v>
      </c>
      <c r="K578" t="s">
        <v>1231</v>
      </c>
      <c r="L578" t="s">
        <v>1834</v>
      </c>
      <c r="M578" t="s">
        <v>2093</v>
      </c>
      <c r="N578" s="17">
        <v>80</v>
      </c>
      <c r="O578" s="17">
        <v>2023</v>
      </c>
      <c r="P578" s="17">
        <v>100</v>
      </c>
      <c r="Q578" s="19" t="s">
        <v>2109</v>
      </c>
      <c r="R578" s="23">
        <v>95.04</v>
      </c>
      <c r="S578" s="21">
        <v>126</v>
      </c>
      <c r="T578" s="64">
        <f t="shared" si="8"/>
        <v>95.04</v>
      </c>
      <c r="U578" s="69"/>
      <c r="V578" s="23">
        <v>0.11</v>
      </c>
      <c r="W578" s="17">
        <v>1</v>
      </c>
    </row>
    <row r="579" spans="1:23" ht="22.5" outlineLevel="4">
      <c r="A579" s="25"/>
      <c r="C579" s="17">
        <v>25457</v>
      </c>
      <c r="D579" s="66" t="s">
        <v>28</v>
      </c>
      <c r="F579" t="s">
        <v>1296</v>
      </c>
      <c r="G579" s="18" t="s">
        <v>1297</v>
      </c>
      <c r="H579" t="s">
        <v>2090</v>
      </c>
      <c r="I579" t="s">
        <v>2089</v>
      </c>
      <c r="J579" t="s">
        <v>1962</v>
      </c>
      <c r="K579" t="s">
        <v>1231</v>
      </c>
      <c r="L579" t="s">
        <v>1834</v>
      </c>
      <c r="M579" t="s">
        <v>2093</v>
      </c>
      <c r="N579" s="17">
        <v>80</v>
      </c>
      <c r="O579" s="17">
        <v>2022</v>
      </c>
      <c r="P579" s="17">
        <v>150</v>
      </c>
      <c r="Q579" s="19" t="s">
        <v>2109</v>
      </c>
      <c r="R579" s="23">
        <v>95.04</v>
      </c>
      <c r="S579" s="21">
        <v>126</v>
      </c>
      <c r="T579" s="64">
        <f t="shared" si="8"/>
        <v>95.04</v>
      </c>
      <c r="U579" s="69"/>
      <c r="V579" s="23">
        <v>0.11</v>
      </c>
      <c r="W579" s="17">
        <v>1</v>
      </c>
    </row>
    <row r="580" spans="1:23" ht="11.25" outlineLevel="4">
      <c r="A580" s="25"/>
      <c r="C580" s="17">
        <v>27062</v>
      </c>
      <c r="D580" s="66" t="s">
        <v>28</v>
      </c>
      <c r="F580" t="s">
        <v>1298</v>
      </c>
      <c r="G580" s="18" t="s">
        <v>1299</v>
      </c>
      <c r="H580" t="s">
        <v>1300</v>
      </c>
      <c r="I580" t="s">
        <v>2089</v>
      </c>
      <c r="J580" t="s">
        <v>2090</v>
      </c>
      <c r="K580" t="s">
        <v>1231</v>
      </c>
      <c r="L580" t="s">
        <v>1834</v>
      </c>
      <c r="M580" t="s">
        <v>2093</v>
      </c>
      <c r="N580" s="17">
        <v>80</v>
      </c>
      <c r="O580" s="17">
        <v>2023</v>
      </c>
      <c r="P580" s="17">
        <v>80</v>
      </c>
      <c r="Q580" s="19" t="s">
        <v>2109</v>
      </c>
      <c r="R580" s="23">
        <v>95.04</v>
      </c>
      <c r="S580" s="21">
        <v>126</v>
      </c>
      <c r="T580" s="64">
        <f t="shared" si="8"/>
        <v>95.04</v>
      </c>
      <c r="U580" s="69"/>
      <c r="V580" s="23">
        <v>0.11</v>
      </c>
      <c r="W580" s="17">
        <v>1</v>
      </c>
    </row>
    <row r="581" spans="1:23" ht="22.5" outlineLevel="4">
      <c r="A581" s="25"/>
      <c r="C581" s="17">
        <v>28982</v>
      </c>
      <c r="D581" s="66" t="s">
        <v>28</v>
      </c>
      <c r="F581" t="s">
        <v>1301</v>
      </c>
      <c r="G581" s="18" t="s">
        <v>1302</v>
      </c>
      <c r="H581" t="s">
        <v>1118</v>
      </c>
      <c r="I581" t="s">
        <v>2089</v>
      </c>
      <c r="J581" t="s">
        <v>2090</v>
      </c>
      <c r="K581" t="s">
        <v>1231</v>
      </c>
      <c r="L581" t="s">
        <v>1834</v>
      </c>
      <c r="M581" t="s">
        <v>2093</v>
      </c>
      <c r="N581" s="17">
        <v>80</v>
      </c>
      <c r="O581" s="17">
        <v>2024</v>
      </c>
      <c r="P581" s="17">
        <v>80</v>
      </c>
      <c r="Q581" s="19" t="s">
        <v>2109</v>
      </c>
      <c r="R581" s="23">
        <v>95.04</v>
      </c>
      <c r="S581" s="21">
        <v>126</v>
      </c>
      <c r="T581" s="64">
        <f t="shared" si="8"/>
        <v>95.04</v>
      </c>
      <c r="U581" s="69"/>
      <c r="V581" s="23">
        <v>0.11</v>
      </c>
      <c r="W581" s="17">
        <v>1</v>
      </c>
    </row>
    <row r="582" spans="1:23" ht="11.25" outlineLevel="4">
      <c r="A582" s="25"/>
      <c r="C582" s="17">
        <v>25819</v>
      </c>
      <c r="D582" s="66" t="s">
        <v>28</v>
      </c>
      <c r="F582" t="s">
        <v>1303</v>
      </c>
      <c r="G582" s="18" t="s">
        <v>1304</v>
      </c>
      <c r="H582" t="s">
        <v>1123</v>
      </c>
      <c r="I582" t="s">
        <v>2089</v>
      </c>
      <c r="J582" t="s">
        <v>2090</v>
      </c>
      <c r="K582" t="s">
        <v>1231</v>
      </c>
      <c r="L582" t="s">
        <v>1834</v>
      </c>
      <c r="M582" t="s">
        <v>2093</v>
      </c>
      <c r="N582" s="17">
        <v>80</v>
      </c>
      <c r="O582" s="17">
        <v>2023</v>
      </c>
      <c r="P582" s="17">
        <v>150</v>
      </c>
      <c r="Q582" s="19" t="s">
        <v>2109</v>
      </c>
      <c r="R582" s="23">
        <v>95.04</v>
      </c>
      <c r="S582" s="21">
        <v>126</v>
      </c>
      <c r="T582" s="64">
        <f t="shared" si="8"/>
        <v>95.04</v>
      </c>
      <c r="U582" s="69"/>
      <c r="V582" s="23">
        <v>0.11</v>
      </c>
      <c r="W582" s="17">
        <v>1</v>
      </c>
    </row>
    <row r="583" spans="1:23" ht="11.25" outlineLevel="4">
      <c r="A583" s="25"/>
      <c r="C583" s="17">
        <v>25383</v>
      </c>
      <c r="D583" s="66" t="s">
        <v>28</v>
      </c>
      <c r="F583" t="s">
        <v>1305</v>
      </c>
      <c r="G583" s="18" t="s">
        <v>1306</v>
      </c>
      <c r="H583" t="s">
        <v>2090</v>
      </c>
      <c r="I583" t="s">
        <v>2089</v>
      </c>
      <c r="J583" t="s">
        <v>1962</v>
      </c>
      <c r="K583" t="s">
        <v>1231</v>
      </c>
      <c r="L583" t="s">
        <v>1834</v>
      </c>
      <c r="M583" t="s">
        <v>2093</v>
      </c>
      <c r="N583" s="17">
        <v>80</v>
      </c>
      <c r="O583" s="17">
        <v>2023</v>
      </c>
      <c r="P583" s="17">
        <v>200</v>
      </c>
      <c r="Q583" s="19" t="s">
        <v>2109</v>
      </c>
      <c r="R583" s="23">
        <v>95.04</v>
      </c>
      <c r="S583" s="21">
        <v>126</v>
      </c>
      <c r="T583" s="64">
        <f t="shared" si="8"/>
        <v>95.04</v>
      </c>
      <c r="U583" s="69"/>
      <c r="V583" s="23">
        <v>0.11</v>
      </c>
      <c r="W583" s="17">
        <v>1</v>
      </c>
    </row>
    <row r="584" spans="1:23" ht="22.5" outlineLevel="4">
      <c r="A584" s="25"/>
      <c r="C584" s="17">
        <v>29535</v>
      </c>
      <c r="D584" s="66" t="s">
        <v>28</v>
      </c>
      <c r="F584" t="s">
        <v>1307</v>
      </c>
      <c r="G584" s="18" t="s">
        <v>1308</v>
      </c>
      <c r="H584" t="s">
        <v>2090</v>
      </c>
      <c r="I584" t="s">
        <v>2089</v>
      </c>
      <c r="J584" t="s">
        <v>2090</v>
      </c>
      <c r="K584" t="s">
        <v>1231</v>
      </c>
      <c r="L584" t="s">
        <v>1834</v>
      </c>
      <c r="M584" t="s">
        <v>2093</v>
      </c>
      <c r="N584" s="17">
        <v>80</v>
      </c>
      <c r="O584" s="17">
        <v>2024</v>
      </c>
      <c r="P584" s="17">
        <v>80</v>
      </c>
      <c r="Q584" s="19" t="s">
        <v>2109</v>
      </c>
      <c r="R584" s="23">
        <v>95.04</v>
      </c>
      <c r="S584" s="21">
        <v>126</v>
      </c>
      <c r="T584" s="64">
        <f t="shared" si="8"/>
        <v>95.04</v>
      </c>
      <c r="U584" s="69"/>
      <c r="V584" s="23">
        <v>0.11</v>
      </c>
      <c r="W584" s="17">
        <v>1</v>
      </c>
    </row>
    <row r="585" spans="1:23" ht="11.25" outlineLevel="4">
      <c r="A585" s="25"/>
      <c r="C585" s="17">
        <v>25486</v>
      </c>
      <c r="D585" s="66" t="s">
        <v>28</v>
      </c>
      <c r="F585" t="s">
        <v>1309</v>
      </c>
      <c r="G585" s="18" t="s">
        <v>1310</v>
      </c>
      <c r="H585" t="s">
        <v>2090</v>
      </c>
      <c r="I585" t="s">
        <v>2089</v>
      </c>
      <c r="J585" t="s">
        <v>1962</v>
      </c>
      <c r="K585" t="s">
        <v>1231</v>
      </c>
      <c r="L585" t="s">
        <v>1834</v>
      </c>
      <c r="M585" t="s">
        <v>2093</v>
      </c>
      <c r="N585" s="17">
        <v>80</v>
      </c>
      <c r="O585" s="17">
        <v>2024</v>
      </c>
      <c r="P585" s="17">
        <v>140</v>
      </c>
      <c r="Q585" s="19" t="s">
        <v>2109</v>
      </c>
      <c r="R585" s="23">
        <v>95.04</v>
      </c>
      <c r="S585" s="21">
        <v>126</v>
      </c>
      <c r="T585" s="64">
        <f t="shared" si="8"/>
        <v>95.04</v>
      </c>
      <c r="U585" s="69"/>
      <c r="V585" s="23">
        <v>0.11</v>
      </c>
      <c r="W585" s="17">
        <v>1</v>
      </c>
    </row>
    <row r="586" spans="1:23" ht="22.5" outlineLevel="4">
      <c r="A586" s="25"/>
      <c r="C586" s="17">
        <v>25542</v>
      </c>
      <c r="D586" s="66" t="s">
        <v>28</v>
      </c>
      <c r="F586" t="s">
        <v>1311</v>
      </c>
      <c r="G586" s="18" t="s">
        <v>1312</v>
      </c>
      <c r="H586" t="s">
        <v>2090</v>
      </c>
      <c r="I586" t="s">
        <v>2089</v>
      </c>
      <c r="J586" t="s">
        <v>1962</v>
      </c>
      <c r="K586" t="s">
        <v>1231</v>
      </c>
      <c r="L586" t="s">
        <v>1834</v>
      </c>
      <c r="M586" t="s">
        <v>2093</v>
      </c>
      <c r="N586" s="17">
        <v>80</v>
      </c>
      <c r="O586" s="17">
        <v>2023</v>
      </c>
      <c r="P586" s="17">
        <v>45</v>
      </c>
      <c r="Q586" s="19" t="s">
        <v>2109</v>
      </c>
      <c r="R586" s="23">
        <v>95.04</v>
      </c>
      <c r="S586" s="21">
        <v>126</v>
      </c>
      <c r="T586" s="64">
        <f t="shared" si="8"/>
        <v>95.04</v>
      </c>
      <c r="U586" s="69"/>
      <c r="V586" s="23">
        <v>0.11</v>
      </c>
      <c r="W586" s="17">
        <v>1</v>
      </c>
    </row>
    <row r="587" spans="1:23" ht="22.5" outlineLevel="4">
      <c r="A587" s="25"/>
      <c r="C587" s="17">
        <v>25585</v>
      </c>
      <c r="D587" s="66" t="s">
        <v>28</v>
      </c>
      <c r="F587" t="s">
        <v>1313</v>
      </c>
      <c r="G587" s="18" t="s">
        <v>1314</v>
      </c>
      <c r="H587" t="s">
        <v>2090</v>
      </c>
      <c r="I587" t="s">
        <v>2089</v>
      </c>
      <c r="J587" t="s">
        <v>1962</v>
      </c>
      <c r="K587" t="s">
        <v>1231</v>
      </c>
      <c r="L587" t="s">
        <v>1834</v>
      </c>
      <c r="M587" t="s">
        <v>2093</v>
      </c>
      <c r="N587" s="17">
        <v>80</v>
      </c>
      <c r="O587" s="17">
        <v>2023</v>
      </c>
      <c r="P587" s="17">
        <v>150</v>
      </c>
      <c r="Q587" s="19" t="s">
        <v>2109</v>
      </c>
      <c r="R587" s="23">
        <v>95.04</v>
      </c>
      <c r="S587" s="21">
        <v>126</v>
      </c>
      <c r="T587" s="64">
        <f t="shared" si="8"/>
        <v>95.04</v>
      </c>
      <c r="U587" s="69"/>
      <c r="V587" s="23">
        <v>0.11</v>
      </c>
      <c r="W587" s="17">
        <v>1</v>
      </c>
    </row>
    <row r="588" spans="1:23" ht="22.5" outlineLevel="4">
      <c r="A588" s="25"/>
      <c r="C588" s="17">
        <v>25470</v>
      </c>
      <c r="D588" s="66" t="s">
        <v>28</v>
      </c>
      <c r="F588" t="s">
        <v>1315</v>
      </c>
      <c r="G588" s="18" t="s">
        <v>1316</v>
      </c>
      <c r="H588" t="s">
        <v>2090</v>
      </c>
      <c r="I588" t="s">
        <v>2089</v>
      </c>
      <c r="J588" t="s">
        <v>1962</v>
      </c>
      <c r="K588" t="s">
        <v>1231</v>
      </c>
      <c r="L588" t="s">
        <v>1834</v>
      </c>
      <c r="M588" t="s">
        <v>2093</v>
      </c>
      <c r="N588" s="17">
        <v>80</v>
      </c>
      <c r="O588" s="17">
        <v>2022</v>
      </c>
      <c r="P588" s="17">
        <v>150</v>
      </c>
      <c r="Q588" s="19" t="s">
        <v>2109</v>
      </c>
      <c r="R588" s="23">
        <v>95.04</v>
      </c>
      <c r="S588" s="21">
        <v>126</v>
      </c>
      <c r="T588" s="64">
        <f t="shared" si="8"/>
        <v>95.04</v>
      </c>
      <c r="U588" s="69"/>
      <c r="V588" s="23">
        <v>0.11</v>
      </c>
      <c r="W588" s="17">
        <v>1</v>
      </c>
    </row>
    <row r="589" spans="1:23" ht="22.5" outlineLevel="4">
      <c r="A589" s="25"/>
      <c r="C589" s="17">
        <v>28431</v>
      </c>
      <c r="D589" s="66" t="s">
        <v>28</v>
      </c>
      <c r="F589" t="s">
        <v>1317</v>
      </c>
      <c r="G589" s="18" t="s">
        <v>1318</v>
      </c>
      <c r="H589" t="s">
        <v>1118</v>
      </c>
      <c r="I589" t="s">
        <v>2089</v>
      </c>
      <c r="J589" t="s">
        <v>2090</v>
      </c>
      <c r="K589" t="s">
        <v>1231</v>
      </c>
      <c r="L589" t="s">
        <v>1834</v>
      </c>
      <c r="M589" t="s">
        <v>2093</v>
      </c>
      <c r="N589" s="17">
        <v>80</v>
      </c>
      <c r="O589" s="17">
        <v>2022</v>
      </c>
      <c r="P589" s="17">
        <v>190</v>
      </c>
      <c r="Q589" s="19" t="s">
        <v>2109</v>
      </c>
      <c r="R589" s="23">
        <v>95.04</v>
      </c>
      <c r="S589" s="21">
        <v>126</v>
      </c>
      <c r="T589" s="64">
        <f t="shared" si="8"/>
        <v>95.04</v>
      </c>
      <c r="U589" s="69"/>
      <c r="V589" s="23">
        <v>0.11</v>
      </c>
      <c r="W589" s="17">
        <v>1</v>
      </c>
    </row>
    <row r="590" spans="1:23" ht="22.5" outlineLevel="4">
      <c r="A590" s="25"/>
      <c r="C590" s="17">
        <v>28428</v>
      </c>
      <c r="D590" s="66" t="s">
        <v>28</v>
      </c>
      <c r="F590" t="s">
        <v>1319</v>
      </c>
      <c r="G590" s="18" t="s">
        <v>1320</v>
      </c>
      <c r="H590" t="s">
        <v>2090</v>
      </c>
      <c r="I590" t="s">
        <v>2089</v>
      </c>
      <c r="J590" t="s">
        <v>2090</v>
      </c>
      <c r="K590" t="s">
        <v>1231</v>
      </c>
      <c r="L590" t="s">
        <v>1834</v>
      </c>
      <c r="M590" t="s">
        <v>2093</v>
      </c>
      <c r="N590" s="17">
        <v>80</v>
      </c>
      <c r="O590" s="17">
        <v>2023</v>
      </c>
      <c r="P590" s="17">
        <v>200</v>
      </c>
      <c r="Q590" s="19" t="s">
        <v>2109</v>
      </c>
      <c r="R590" s="23">
        <v>95.04</v>
      </c>
      <c r="S590" s="21">
        <v>126</v>
      </c>
      <c r="T590" s="64">
        <f t="shared" si="8"/>
        <v>95.04</v>
      </c>
      <c r="U590" s="69"/>
      <c r="V590" s="23">
        <v>0.11</v>
      </c>
      <c r="W590" s="17">
        <v>1</v>
      </c>
    </row>
    <row r="591" spans="1:23" ht="22.5" outlineLevel="4">
      <c r="A591" s="25"/>
      <c r="C591" s="17">
        <v>28429</v>
      </c>
      <c r="D591" s="66" t="s">
        <v>28</v>
      </c>
      <c r="F591" t="s">
        <v>1321</v>
      </c>
      <c r="G591" s="18" t="s">
        <v>1322</v>
      </c>
      <c r="H591" t="s">
        <v>1323</v>
      </c>
      <c r="I591" t="s">
        <v>2089</v>
      </c>
      <c r="J591" t="s">
        <v>2090</v>
      </c>
      <c r="K591" t="s">
        <v>1231</v>
      </c>
      <c r="L591" t="s">
        <v>1834</v>
      </c>
      <c r="M591" t="s">
        <v>2093</v>
      </c>
      <c r="N591" s="17">
        <v>80</v>
      </c>
      <c r="O591" s="17">
        <v>2023</v>
      </c>
      <c r="P591" s="17">
        <v>150</v>
      </c>
      <c r="Q591" s="19" t="s">
        <v>2109</v>
      </c>
      <c r="R591" s="23">
        <v>95.04</v>
      </c>
      <c r="S591" s="21">
        <v>126</v>
      </c>
      <c r="T591" s="64">
        <f aca="true" t="shared" si="9" ref="T591:T654">V591*ROUND((R591*W591*(1-$H$5)/V591),0)</f>
        <v>95.04</v>
      </c>
      <c r="U591" s="69"/>
      <c r="V591" s="23">
        <v>0.11</v>
      </c>
      <c r="W591" s="17">
        <v>1</v>
      </c>
    </row>
    <row r="592" spans="1:23" ht="22.5" outlineLevel="4">
      <c r="A592" s="25"/>
      <c r="C592" s="17">
        <v>28817</v>
      </c>
      <c r="D592" s="66" t="s">
        <v>28</v>
      </c>
      <c r="F592" t="s">
        <v>1324</v>
      </c>
      <c r="G592" s="18" t="s">
        <v>1325</v>
      </c>
      <c r="H592" t="s">
        <v>2090</v>
      </c>
      <c r="I592" t="s">
        <v>2089</v>
      </c>
      <c r="J592" t="s">
        <v>2090</v>
      </c>
      <c r="K592" t="s">
        <v>1231</v>
      </c>
      <c r="L592" t="s">
        <v>1834</v>
      </c>
      <c r="M592" t="s">
        <v>2093</v>
      </c>
      <c r="N592" s="17">
        <v>80</v>
      </c>
      <c r="O592" s="17">
        <v>2023</v>
      </c>
      <c r="P592" s="17">
        <v>45</v>
      </c>
      <c r="Q592" s="19" t="s">
        <v>2109</v>
      </c>
      <c r="R592" s="23">
        <v>95.04</v>
      </c>
      <c r="S592" s="21">
        <v>126</v>
      </c>
      <c r="T592" s="64">
        <f t="shared" si="9"/>
        <v>95.04</v>
      </c>
      <c r="U592" s="69"/>
      <c r="V592" s="23">
        <v>0.11</v>
      </c>
      <c r="W592" s="17">
        <v>1</v>
      </c>
    </row>
    <row r="593" spans="1:23" ht="22.5" outlineLevel="4">
      <c r="A593" s="25"/>
      <c r="C593" s="17">
        <v>29414</v>
      </c>
      <c r="D593" s="66" t="s">
        <v>28</v>
      </c>
      <c r="F593" t="s">
        <v>1326</v>
      </c>
      <c r="G593" s="18" t="s">
        <v>1327</v>
      </c>
      <c r="H593" t="s">
        <v>1118</v>
      </c>
      <c r="I593" t="s">
        <v>2089</v>
      </c>
      <c r="J593" t="s">
        <v>2090</v>
      </c>
      <c r="K593" t="s">
        <v>1231</v>
      </c>
      <c r="L593" t="s">
        <v>1834</v>
      </c>
      <c r="M593" t="s">
        <v>2093</v>
      </c>
      <c r="N593" s="17">
        <v>80</v>
      </c>
      <c r="O593" s="17">
        <v>2023</v>
      </c>
      <c r="P593" s="17">
        <v>150</v>
      </c>
      <c r="Q593" s="19" t="s">
        <v>2109</v>
      </c>
      <c r="R593" s="23">
        <v>95.04</v>
      </c>
      <c r="S593" s="21">
        <v>126</v>
      </c>
      <c r="T593" s="64">
        <f t="shared" si="9"/>
        <v>95.04</v>
      </c>
      <c r="U593" s="69"/>
      <c r="V593" s="23">
        <v>0.11</v>
      </c>
      <c r="W593" s="17">
        <v>1</v>
      </c>
    </row>
    <row r="594" spans="1:23" ht="22.5" outlineLevel="4">
      <c r="A594" s="25"/>
      <c r="C594" s="17">
        <v>28430</v>
      </c>
      <c r="D594" s="66" t="s">
        <v>28</v>
      </c>
      <c r="F594" t="s">
        <v>1328</v>
      </c>
      <c r="G594" s="18" t="s">
        <v>1329</v>
      </c>
      <c r="H594" t="s">
        <v>2090</v>
      </c>
      <c r="I594" t="s">
        <v>2089</v>
      </c>
      <c r="J594" t="s">
        <v>2090</v>
      </c>
      <c r="K594" t="s">
        <v>1231</v>
      </c>
      <c r="L594" t="s">
        <v>1834</v>
      </c>
      <c r="M594" t="s">
        <v>2093</v>
      </c>
      <c r="N594" s="17">
        <v>80</v>
      </c>
      <c r="O594" s="17">
        <v>2022</v>
      </c>
      <c r="P594" s="17">
        <v>200</v>
      </c>
      <c r="Q594" s="19" t="s">
        <v>2109</v>
      </c>
      <c r="R594" s="23">
        <v>95.04</v>
      </c>
      <c r="S594" s="21">
        <v>126</v>
      </c>
      <c r="T594" s="64">
        <f t="shared" si="9"/>
        <v>95.04</v>
      </c>
      <c r="U594" s="69"/>
      <c r="V594" s="23">
        <v>0.11</v>
      </c>
      <c r="W594" s="17">
        <v>1</v>
      </c>
    </row>
    <row r="595" spans="1:23" ht="22.5" outlineLevel="4">
      <c r="A595" s="25"/>
      <c r="C595" s="17">
        <v>29677</v>
      </c>
      <c r="D595" s="66" t="s">
        <v>28</v>
      </c>
      <c r="F595" t="s">
        <v>1330</v>
      </c>
      <c r="G595" s="18" t="s">
        <v>1331</v>
      </c>
      <c r="H595" t="s">
        <v>2097</v>
      </c>
      <c r="I595" t="s">
        <v>2089</v>
      </c>
      <c r="J595" t="s">
        <v>2090</v>
      </c>
      <c r="K595" t="s">
        <v>1231</v>
      </c>
      <c r="L595" t="s">
        <v>1834</v>
      </c>
      <c r="M595" t="s">
        <v>2093</v>
      </c>
      <c r="N595" s="17">
        <v>80</v>
      </c>
      <c r="O595" s="17">
        <v>2024</v>
      </c>
      <c r="P595" s="17">
        <v>140</v>
      </c>
      <c r="Q595" s="19" t="s">
        <v>2109</v>
      </c>
      <c r="R595" s="23">
        <v>95.04</v>
      </c>
      <c r="S595" s="21">
        <v>126</v>
      </c>
      <c r="T595" s="64">
        <f t="shared" si="9"/>
        <v>95.04</v>
      </c>
      <c r="U595" s="69"/>
      <c r="V595" s="23">
        <v>0.11</v>
      </c>
      <c r="W595" s="17">
        <v>1</v>
      </c>
    </row>
    <row r="596" spans="1:23" ht="22.5" outlineLevel="4">
      <c r="A596" s="25"/>
      <c r="C596" s="17">
        <v>26028</v>
      </c>
      <c r="D596" s="66" t="s">
        <v>28</v>
      </c>
      <c r="F596" t="s">
        <v>1332</v>
      </c>
      <c r="G596" s="18" t="s">
        <v>1333</v>
      </c>
      <c r="H596" t="s">
        <v>2090</v>
      </c>
      <c r="I596" t="s">
        <v>2089</v>
      </c>
      <c r="J596" t="s">
        <v>2090</v>
      </c>
      <c r="K596" t="s">
        <v>1231</v>
      </c>
      <c r="L596" t="s">
        <v>1834</v>
      </c>
      <c r="M596" t="s">
        <v>2093</v>
      </c>
      <c r="N596" s="17">
        <v>80</v>
      </c>
      <c r="O596" s="17">
        <v>2024</v>
      </c>
      <c r="P596" s="17">
        <v>150</v>
      </c>
      <c r="Q596" s="19" t="s">
        <v>2109</v>
      </c>
      <c r="R596" s="23">
        <v>95.04</v>
      </c>
      <c r="S596" s="21">
        <v>126</v>
      </c>
      <c r="T596" s="64">
        <f t="shared" si="9"/>
        <v>95.04</v>
      </c>
      <c r="U596" s="69"/>
      <c r="V596" s="23">
        <v>0.11</v>
      </c>
      <c r="W596" s="17">
        <v>1</v>
      </c>
    </row>
    <row r="597" spans="1:23" ht="22.5" outlineLevel="4">
      <c r="A597" s="25"/>
      <c r="C597" s="17">
        <v>28401</v>
      </c>
      <c r="D597" s="66" t="s">
        <v>28</v>
      </c>
      <c r="F597" t="s">
        <v>1334</v>
      </c>
      <c r="G597" s="18" t="s">
        <v>1335</v>
      </c>
      <c r="H597" t="s">
        <v>2090</v>
      </c>
      <c r="I597" t="s">
        <v>2089</v>
      </c>
      <c r="J597" t="s">
        <v>2090</v>
      </c>
      <c r="K597" t="s">
        <v>1231</v>
      </c>
      <c r="L597" t="s">
        <v>1834</v>
      </c>
      <c r="M597" t="s">
        <v>2093</v>
      </c>
      <c r="N597" s="17">
        <v>80</v>
      </c>
      <c r="O597" s="17">
        <v>2022</v>
      </c>
      <c r="P597" s="17">
        <v>150</v>
      </c>
      <c r="Q597" s="19" t="s">
        <v>2109</v>
      </c>
      <c r="R597" s="23">
        <v>95.04</v>
      </c>
      <c r="S597" s="21">
        <v>126</v>
      </c>
      <c r="T597" s="64">
        <f t="shared" si="9"/>
        <v>95.04</v>
      </c>
      <c r="U597" s="69"/>
      <c r="V597" s="23">
        <v>0.11</v>
      </c>
      <c r="W597" s="17">
        <v>1</v>
      </c>
    </row>
    <row r="598" spans="1:23" ht="22.5" outlineLevel="4">
      <c r="A598" s="25"/>
      <c r="B598" s="1" t="s">
        <v>2054</v>
      </c>
      <c r="C598" s="17">
        <v>29678</v>
      </c>
      <c r="D598" s="66" t="s">
        <v>28</v>
      </c>
      <c r="F598" t="s">
        <v>1336</v>
      </c>
      <c r="G598" s="18" t="s">
        <v>1337</v>
      </c>
      <c r="H598" t="s">
        <v>1118</v>
      </c>
      <c r="I598" t="s">
        <v>2089</v>
      </c>
      <c r="J598" t="s">
        <v>2090</v>
      </c>
      <c r="K598" t="s">
        <v>1231</v>
      </c>
      <c r="L598" t="s">
        <v>1834</v>
      </c>
      <c r="M598" t="s">
        <v>2093</v>
      </c>
      <c r="N598" s="17">
        <v>80</v>
      </c>
      <c r="O598" s="17">
        <v>2024</v>
      </c>
      <c r="P598" s="17">
        <v>80</v>
      </c>
      <c r="Q598" s="19" t="s">
        <v>2109</v>
      </c>
      <c r="R598" s="23">
        <v>95.04</v>
      </c>
      <c r="S598" s="21">
        <v>126</v>
      </c>
      <c r="T598" s="64">
        <f t="shared" si="9"/>
        <v>95.04</v>
      </c>
      <c r="U598" s="69"/>
      <c r="V598" s="23">
        <v>0.11</v>
      </c>
      <c r="W598" s="17">
        <v>1</v>
      </c>
    </row>
    <row r="599" spans="1:23" ht="22.5" outlineLevel="4">
      <c r="A599" s="25"/>
      <c r="C599" s="17">
        <v>28394</v>
      </c>
      <c r="D599" s="66" t="s">
        <v>28</v>
      </c>
      <c r="F599" t="s">
        <v>1338</v>
      </c>
      <c r="G599" s="18" t="s">
        <v>1339</v>
      </c>
      <c r="H599" t="s">
        <v>1118</v>
      </c>
      <c r="I599" t="s">
        <v>2089</v>
      </c>
      <c r="J599" t="s">
        <v>2090</v>
      </c>
      <c r="K599" t="s">
        <v>1231</v>
      </c>
      <c r="L599" t="s">
        <v>1834</v>
      </c>
      <c r="M599" t="s">
        <v>2093</v>
      </c>
      <c r="N599" s="17">
        <v>80</v>
      </c>
      <c r="O599" s="17">
        <v>2022</v>
      </c>
      <c r="P599" s="17">
        <v>70</v>
      </c>
      <c r="Q599" s="19" t="s">
        <v>2109</v>
      </c>
      <c r="R599" s="23">
        <v>95.04</v>
      </c>
      <c r="S599" s="21">
        <v>126</v>
      </c>
      <c r="T599" s="64">
        <f t="shared" si="9"/>
        <v>95.04</v>
      </c>
      <c r="U599" s="69"/>
      <c r="V599" s="23">
        <v>0.11</v>
      </c>
      <c r="W599" s="17">
        <v>1</v>
      </c>
    </row>
    <row r="600" spans="1:23" ht="11.25" outlineLevel="4">
      <c r="A600" s="25"/>
      <c r="C600" s="17">
        <v>25820</v>
      </c>
      <c r="D600" s="66" t="s">
        <v>28</v>
      </c>
      <c r="F600" t="s">
        <v>1340</v>
      </c>
      <c r="G600" s="18" t="s">
        <v>1341</v>
      </c>
      <c r="H600" t="s">
        <v>1118</v>
      </c>
      <c r="I600" t="s">
        <v>2089</v>
      </c>
      <c r="J600" t="s">
        <v>1962</v>
      </c>
      <c r="K600" t="s">
        <v>1231</v>
      </c>
      <c r="L600" t="s">
        <v>1834</v>
      </c>
      <c r="M600" t="s">
        <v>2093</v>
      </c>
      <c r="N600" s="17">
        <v>80</v>
      </c>
      <c r="O600" s="17">
        <v>2022</v>
      </c>
      <c r="P600" s="17">
        <v>150</v>
      </c>
      <c r="Q600" s="19" t="s">
        <v>2109</v>
      </c>
      <c r="R600" s="23">
        <v>95.04</v>
      </c>
      <c r="S600" s="21">
        <v>126</v>
      </c>
      <c r="T600" s="64">
        <f t="shared" si="9"/>
        <v>95.04</v>
      </c>
      <c r="U600" s="69"/>
      <c r="V600" s="23">
        <v>0.11</v>
      </c>
      <c r="W600" s="17">
        <v>1</v>
      </c>
    </row>
    <row r="601" spans="1:21" ht="11.25" outlineLevel="3">
      <c r="A601" s="25"/>
      <c r="B601" s="16"/>
      <c r="C601" s="16"/>
      <c r="D601" s="16"/>
      <c r="E601" s="40" t="s">
        <v>1342</v>
      </c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55"/>
      <c r="U601" s="68"/>
    </row>
    <row r="602" spans="1:23" ht="22.5" outlineLevel="4">
      <c r="A602" s="25"/>
      <c r="C602" s="17">
        <v>29231</v>
      </c>
      <c r="D602" s="66" t="s">
        <v>28</v>
      </c>
      <c r="F602" t="s">
        <v>1343</v>
      </c>
      <c r="G602" s="18" t="s">
        <v>1344</v>
      </c>
      <c r="H602" t="s">
        <v>2088</v>
      </c>
      <c r="I602" t="s">
        <v>2089</v>
      </c>
      <c r="J602" t="s">
        <v>2090</v>
      </c>
      <c r="K602" t="s">
        <v>1231</v>
      </c>
      <c r="L602" t="s">
        <v>1834</v>
      </c>
      <c r="M602" t="s">
        <v>2093</v>
      </c>
      <c r="N602" s="17">
        <v>80</v>
      </c>
      <c r="O602" s="17">
        <v>2024</v>
      </c>
      <c r="P602" s="17">
        <v>140</v>
      </c>
      <c r="Q602" s="19" t="s">
        <v>2109</v>
      </c>
      <c r="R602" s="23">
        <v>95.04</v>
      </c>
      <c r="S602" s="21">
        <v>126</v>
      </c>
      <c r="T602" s="64">
        <f t="shared" si="9"/>
        <v>95.04</v>
      </c>
      <c r="U602" s="69"/>
      <c r="V602" s="23">
        <v>0.11</v>
      </c>
      <c r="W602" s="17">
        <v>1</v>
      </c>
    </row>
    <row r="603" spans="1:23" ht="22.5" outlineLevel="4">
      <c r="A603" s="25"/>
      <c r="C603" s="17">
        <v>29230</v>
      </c>
      <c r="D603" s="66" t="s">
        <v>28</v>
      </c>
      <c r="F603" t="s">
        <v>1345</v>
      </c>
      <c r="G603" s="18" t="s">
        <v>1346</v>
      </c>
      <c r="H603" t="s">
        <v>2088</v>
      </c>
      <c r="I603" t="s">
        <v>2089</v>
      </c>
      <c r="J603" t="s">
        <v>2090</v>
      </c>
      <c r="K603" t="s">
        <v>1231</v>
      </c>
      <c r="L603" t="s">
        <v>1834</v>
      </c>
      <c r="M603" t="s">
        <v>2093</v>
      </c>
      <c r="N603" s="17">
        <v>80</v>
      </c>
      <c r="O603" s="17">
        <v>2024</v>
      </c>
      <c r="P603" s="17">
        <v>140</v>
      </c>
      <c r="Q603" s="19" t="s">
        <v>2109</v>
      </c>
      <c r="R603" s="23">
        <v>95.04</v>
      </c>
      <c r="S603" s="21">
        <v>126</v>
      </c>
      <c r="T603" s="64">
        <f t="shared" si="9"/>
        <v>95.04</v>
      </c>
      <c r="U603" s="69"/>
      <c r="V603" s="23">
        <v>0.11</v>
      </c>
      <c r="W603" s="17">
        <v>1</v>
      </c>
    </row>
    <row r="604" spans="1:21" ht="11.25" outlineLevel="2">
      <c r="A604" s="25"/>
      <c r="B604" s="16"/>
      <c r="C604" s="16"/>
      <c r="D604" s="39" t="s">
        <v>1347</v>
      </c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54"/>
      <c r="U604" s="68"/>
    </row>
    <row r="605" spans="1:21" ht="11.25" outlineLevel="3">
      <c r="A605" s="25"/>
      <c r="B605" s="16"/>
      <c r="C605" s="16"/>
      <c r="D605" s="16"/>
      <c r="E605" s="40" t="s">
        <v>1348</v>
      </c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55"/>
      <c r="U605" s="68"/>
    </row>
    <row r="606" spans="1:23" ht="22.5" outlineLevel="4">
      <c r="A606" s="25"/>
      <c r="C606" s="17">
        <v>26797</v>
      </c>
      <c r="D606" s="66" t="s">
        <v>28</v>
      </c>
      <c r="F606" t="s">
        <v>1349</v>
      </c>
      <c r="G606" s="18" t="s">
        <v>1350</v>
      </c>
      <c r="H606" t="s">
        <v>1351</v>
      </c>
      <c r="I606" t="s">
        <v>2089</v>
      </c>
      <c r="J606" t="s">
        <v>2392</v>
      </c>
      <c r="K606" t="s">
        <v>1647</v>
      </c>
      <c r="L606" t="s">
        <v>1957</v>
      </c>
      <c r="M606" t="s">
        <v>2093</v>
      </c>
      <c r="N606" s="17">
        <v>48</v>
      </c>
      <c r="O606" s="17">
        <v>2021</v>
      </c>
      <c r="P606" s="17">
        <v>30</v>
      </c>
      <c r="Q606" s="19" t="s">
        <v>2109</v>
      </c>
      <c r="R606" s="23">
        <v>79.97</v>
      </c>
      <c r="S606" s="21">
        <v>106</v>
      </c>
      <c r="T606" s="64">
        <f t="shared" si="9"/>
        <v>79.97</v>
      </c>
      <c r="U606" s="69"/>
      <c r="V606" s="23">
        <v>0.11</v>
      </c>
      <c r="W606" s="17">
        <v>1</v>
      </c>
    </row>
    <row r="607" spans="1:23" ht="22.5" outlineLevel="4">
      <c r="A607" s="25"/>
      <c r="C607" s="17">
        <v>26804</v>
      </c>
      <c r="D607" s="66" t="s">
        <v>28</v>
      </c>
      <c r="F607" t="s">
        <v>1352</v>
      </c>
      <c r="G607" s="18" t="s">
        <v>1353</v>
      </c>
      <c r="H607" t="s">
        <v>1354</v>
      </c>
      <c r="I607" t="s">
        <v>2089</v>
      </c>
      <c r="J607" t="s">
        <v>2392</v>
      </c>
      <c r="K607" t="s">
        <v>1647</v>
      </c>
      <c r="L607" t="s">
        <v>1957</v>
      </c>
      <c r="M607" t="s">
        <v>2093</v>
      </c>
      <c r="N607" s="17">
        <v>48</v>
      </c>
      <c r="O607" s="17">
        <v>2022</v>
      </c>
      <c r="P607" s="17">
        <v>30</v>
      </c>
      <c r="Q607" s="19" t="s">
        <v>2109</v>
      </c>
      <c r="R607" s="23">
        <v>79.97</v>
      </c>
      <c r="S607" s="21">
        <v>106</v>
      </c>
      <c r="T607" s="64">
        <f t="shared" si="9"/>
        <v>79.97</v>
      </c>
      <c r="U607" s="69"/>
      <c r="V607" s="23">
        <v>0.11</v>
      </c>
      <c r="W607" s="17">
        <v>1</v>
      </c>
    </row>
    <row r="608" spans="1:23" ht="22.5" outlineLevel="4">
      <c r="A608" s="25"/>
      <c r="C608" s="17">
        <v>26803</v>
      </c>
      <c r="D608" s="66" t="s">
        <v>28</v>
      </c>
      <c r="F608" t="s">
        <v>1355</v>
      </c>
      <c r="G608" s="18" t="s">
        <v>1356</v>
      </c>
      <c r="H608" t="s">
        <v>2097</v>
      </c>
      <c r="I608" t="s">
        <v>2089</v>
      </c>
      <c r="J608" t="s">
        <v>2392</v>
      </c>
      <c r="K608" t="s">
        <v>1647</v>
      </c>
      <c r="L608" t="s">
        <v>1957</v>
      </c>
      <c r="M608" t="s">
        <v>2093</v>
      </c>
      <c r="N608" s="17">
        <v>48</v>
      </c>
      <c r="O608" s="17">
        <v>2020</v>
      </c>
      <c r="P608" s="17">
        <v>30</v>
      </c>
      <c r="Q608" s="19" t="s">
        <v>2109</v>
      </c>
      <c r="R608" s="23">
        <v>79.97</v>
      </c>
      <c r="S608" s="21">
        <v>106</v>
      </c>
      <c r="T608" s="64">
        <f t="shared" si="9"/>
        <v>79.97</v>
      </c>
      <c r="U608" s="69"/>
      <c r="V608" s="23">
        <v>0.11</v>
      </c>
      <c r="W608" s="17">
        <v>1</v>
      </c>
    </row>
    <row r="609" spans="1:23" ht="22.5" outlineLevel="4">
      <c r="A609" s="25"/>
      <c r="C609" s="17">
        <v>26800</v>
      </c>
      <c r="D609" s="66" t="s">
        <v>28</v>
      </c>
      <c r="F609" t="s">
        <v>1357</v>
      </c>
      <c r="G609" s="18" t="s">
        <v>1358</v>
      </c>
      <c r="H609" t="s">
        <v>1354</v>
      </c>
      <c r="I609" t="s">
        <v>2089</v>
      </c>
      <c r="J609" t="s">
        <v>2392</v>
      </c>
      <c r="K609" t="s">
        <v>1647</v>
      </c>
      <c r="L609" t="s">
        <v>1957</v>
      </c>
      <c r="M609" t="s">
        <v>2093</v>
      </c>
      <c r="N609" s="17">
        <v>48</v>
      </c>
      <c r="O609" s="17">
        <v>2022</v>
      </c>
      <c r="P609" s="17">
        <v>40</v>
      </c>
      <c r="Q609" s="19" t="s">
        <v>2109</v>
      </c>
      <c r="R609" s="23">
        <v>79.97</v>
      </c>
      <c r="S609" s="21">
        <v>106</v>
      </c>
      <c r="T609" s="64">
        <f t="shared" si="9"/>
        <v>79.97</v>
      </c>
      <c r="U609" s="69"/>
      <c r="V609" s="23">
        <v>0.11</v>
      </c>
      <c r="W609" s="17">
        <v>1</v>
      </c>
    </row>
    <row r="610" spans="1:23" ht="22.5" outlineLevel="4">
      <c r="A610" s="25"/>
      <c r="C610" s="17">
        <v>26801</v>
      </c>
      <c r="D610" s="66" t="s">
        <v>28</v>
      </c>
      <c r="F610" t="s">
        <v>1359</v>
      </c>
      <c r="G610" s="18" t="s">
        <v>1360</v>
      </c>
      <c r="H610" t="s">
        <v>1361</v>
      </c>
      <c r="I610" t="s">
        <v>2089</v>
      </c>
      <c r="J610" t="s">
        <v>2392</v>
      </c>
      <c r="K610" t="s">
        <v>1647</v>
      </c>
      <c r="L610" t="s">
        <v>1957</v>
      </c>
      <c r="M610" t="s">
        <v>2093</v>
      </c>
      <c r="N610" s="17">
        <v>48</v>
      </c>
      <c r="O610" s="17">
        <v>2021</v>
      </c>
      <c r="P610" s="17">
        <v>40</v>
      </c>
      <c r="Q610" s="19" t="s">
        <v>2109</v>
      </c>
      <c r="R610" s="23">
        <v>79.97</v>
      </c>
      <c r="S610" s="21">
        <v>106</v>
      </c>
      <c r="T610" s="64">
        <f t="shared" si="9"/>
        <v>79.97</v>
      </c>
      <c r="U610" s="69"/>
      <c r="V610" s="23">
        <v>0.11</v>
      </c>
      <c r="W610" s="17">
        <v>1</v>
      </c>
    </row>
    <row r="611" spans="1:23" ht="22.5" outlineLevel="4">
      <c r="A611" s="25"/>
      <c r="C611" s="17">
        <v>26799</v>
      </c>
      <c r="D611" s="66" t="s">
        <v>28</v>
      </c>
      <c r="F611" t="s">
        <v>1362</v>
      </c>
      <c r="G611" s="18" t="s">
        <v>1363</v>
      </c>
      <c r="H611" t="s">
        <v>2097</v>
      </c>
      <c r="I611" t="s">
        <v>2089</v>
      </c>
      <c r="J611" t="s">
        <v>2392</v>
      </c>
      <c r="K611" t="s">
        <v>1647</v>
      </c>
      <c r="L611" t="s">
        <v>1957</v>
      </c>
      <c r="M611" t="s">
        <v>2093</v>
      </c>
      <c r="N611" s="17">
        <v>48</v>
      </c>
      <c r="O611" s="17">
        <v>2023</v>
      </c>
      <c r="P611" s="17">
        <v>40</v>
      </c>
      <c r="Q611" s="19" t="s">
        <v>2109</v>
      </c>
      <c r="R611" s="23">
        <v>79.97</v>
      </c>
      <c r="S611" s="21">
        <v>106</v>
      </c>
      <c r="T611" s="64">
        <f t="shared" si="9"/>
        <v>79.97</v>
      </c>
      <c r="U611" s="69"/>
      <c r="V611" s="23">
        <v>0.11</v>
      </c>
      <c r="W611" s="17">
        <v>1</v>
      </c>
    </row>
    <row r="612" spans="1:23" ht="22.5" outlineLevel="4">
      <c r="A612" s="25"/>
      <c r="C612" s="17">
        <v>26802</v>
      </c>
      <c r="D612" s="66" t="s">
        <v>28</v>
      </c>
      <c r="F612" t="s">
        <v>1364</v>
      </c>
      <c r="G612" s="18" t="s">
        <v>1365</v>
      </c>
      <c r="H612" t="s">
        <v>2097</v>
      </c>
      <c r="I612" t="s">
        <v>2089</v>
      </c>
      <c r="J612" t="s">
        <v>2392</v>
      </c>
      <c r="K612" t="s">
        <v>1647</v>
      </c>
      <c r="L612" t="s">
        <v>1957</v>
      </c>
      <c r="M612" t="s">
        <v>2093</v>
      </c>
      <c r="N612" s="17">
        <v>48</v>
      </c>
      <c r="O612" s="17">
        <v>2020</v>
      </c>
      <c r="P612" s="17">
        <v>30</v>
      </c>
      <c r="Q612" s="19" t="s">
        <v>2109</v>
      </c>
      <c r="R612" s="23">
        <v>79.97</v>
      </c>
      <c r="S612" s="21">
        <v>106</v>
      </c>
      <c r="T612" s="64">
        <f t="shared" si="9"/>
        <v>79.97</v>
      </c>
      <c r="U612" s="69"/>
      <c r="V612" s="23">
        <v>0.11</v>
      </c>
      <c r="W612" s="17">
        <v>1</v>
      </c>
    </row>
    <row r="613" spans="1:21" ht="11.25" outlineLevel="2">
      <c r="A613" s="25"/>
      <c r="B613" s="16"/>
      <c r="C613" s="16"/>
      <c r="D613" s="39" t="s">
        <v>1366</v>
      </c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54"/>
      <c r="U613" s="68"/>
    </row>
    <row r="614" spans="1:21" ht="11.25" outlineLevel="3">
      <c r="A614" s="25"/>
      <c r="B614" s="16"/>
      <c r="C614" s="16"/>
      <c r="D614" s="16"/>
      <c r="E614" s="40" t="s">
        <v>1367</v>
      </c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55"/>
      <c r="U614" s="68"/>
    </row>
    <row r="615" spans="1:23" ht="22.5" outlineLevel="4">
      <c r="A615" s="25"/>
      <c r="C615" s="17">
        <v>27610</v>
      </c>
      <c r="D615" s="66" t="s">
        <v>28</v>
      </c>
      <c r="F615" t="s">
        <v>1368</v>
      </c>
      <c r="G615" s="18" t="s">
        <v>1369</v>
      </c>
      <c r="H615" t="s">
        <v>2090</v>
      </c>
      <c r="I615" t="s">
        <v>2089</v>
      </c>
      <c r="J615" t="s">
        <v>2090</v>
      </c>
      <c r="K615" t="s">
        <v>1370</v>
      </c>
      <c r="L615" t="s">
        <v>1834</v>
      </c>
      <c r="M615" t="s">
        <v>2093</v>
      </c>
      <c r="N615" s="17">
        <v>62</v>
      </c>
      <c r="O615" s="17">
        <v>2024</v>
      </c>
      <c r="P615" s="17">
        <v>60</v>
      </c>
      <c r="Q615" s="19" t="s">
        <v>2094</v>
      </c>
      <c r="R615" s="20">
        <v>319.8</v>
      </c>
      <c r="S615" s="21">
        <v>400</v>
      </c>
      <c r="T615" s="64">
        <f t="shared" si="9"/>
        <v>319.8</v>
      </c>
      <c r="U615" s="69"/>
      <c r="V615" s="20">
        <v>0.3</v>
      </c>
      <c r="W615" s="17">
        <v>1</v>
      </c>
    </row>
    <row r="616" spans="1:23" ht="22.5" outlineLevel="4">
      <c r="A616" s="25"/>
      <c r="C616" s="17">
        <v>26362</v>
      </c>
      <c r="D616" s="66" t="s">
        <v>28</v>
      </c>
      <c r="F616" t="s">
        <v>1371</v>
      </c>
      <c r="G616" s="18" t="s">
        <v>1372</v>
      </c>
      <c r="H616" t="s">
        <v>2090</v>
      </c>
      <c r="I616" t="s">
        <v>2089</v>
      </c>
      <c r="J616" t="s">
        <v>2090</v>
      </c>
      <c r="K616" t="s">
        <v>1370</v>
      </c>
      <c r="L616" t="s">
        <v>1834</v>
      </c>
      <c r="M616" t="s">
        <v>2093</v>
      </c>
      <c r="N616" s="17">
        <v>62</v>
      </c>
      <c r="O616" s="17">
        <v>2024</v>
      </c>
      <c r="P616" s="17">
        <v>80</v>
      </c>
      <c r="Q616" s="19" t="s">
        <v>2109</v>
      </c>
      <c r="R616" s="23">
        <v>269.94</v>
      </c>
      <c r="S616" s="21">
        <v>344</v>
      </c>
      <c r="T616" s="64">
        <f t="shared" si="9"/>
        <v>269.94</v>
      </c>
      <c r="U616" s="69"/>
      <c r="V616" s="23">
        <v>0.11</v>
      </c>
      <c r="W616" s="17">
        <v>1</v>
      </c>
    </row>
    <row r="617" spans="1:23" ht="22.5" outlineLevel="4">
      <c r="A617" s="25"/>
      <c r="C617" s="17">
        <v>27609</v>
      </c>
      <c r="D617" s="66" t="s">
        <v>28</v>
      </c>
      <c r="F617" t="s">
        <v>1373</v>
      </c>
      <c r="G617" s="18" t="s">
        <v>1374</v>
      </c>
      <c r="H617" t="s">
        <v>2090</v>
      </c>
      <c r="I617" t="s">
        <v>2089</v>
      </c>
      <c r="J617" t="s">
        <v>2090</v>
      </c>
      <c r="K617" t="s">
        <v>1375</v>
      </c>
      <c r="L617" t="s">
        <v>1834</v>
      </c>
      <c r="M617" t="s">
        <v>2093</v>
      </c>
      <c r="N617" s="17">
        <v>36</v>
      </c>
      <c r="O617" s="17">
        <v>2023</v>
      </c>
      <c r="P617" s="17">
        <v>75</v>
      </c>
      <c r="Q617" s="19" t="s">
        <v>2109</v>
      </c>
      <c r="R617" s="23">
        <v>139.81</v>
      </c>
      <c r="S617" s="21">
        <v>185</v>
      </c>
      <c r="T617" s="64">
        <f t="shared" si="9"/>
        <v>139.81</v>
      </c>
      <c r="U617" s="69"/>
      <c r="V617" s="23">
        <v>0.11</v>
      </c>
      <c r="W617" s="17">
        <v>1</v>
      </c>
    </row>
    <row r="618" spans="1:23" ht="22.5" outlineLevel="4">
      <c r="A618" s="25"/>
      <c r="C618" s="17">
        <v>27608</v>
      </c>
      <c r="D618" s="66" t="s">
        <v>28</v>
      </c>
      <c r="F618" t="s">
        <v>1376</v>
      </c>
      <c r="G618" s="18" t="s">
        <v>1377</v>
      </c>
      <c r="H618" t="s">
        <v>2090</v>
      </c>
      <c r="I618" t="s">
        <v>2089</v>
      </c>
      <c r="J618" t="s">
        <v>2090</v>
      </c>
      <c r="K618" t="s">
        <v>1375</v>
      </c>
      <c r="L618" t="s">
        <v>1957</v>
      </c>
      <c r="M618" t="s">
        <v>2093</v>
      </c>
      <c r="N618" s="17">
        <v>24</v>
      </c>
      <c r="O618" s="17">
        <v>2023</v>
      </c>
      <c r="P618" s="17">
        <v>100</v>
      </c>
      <c r="Q618" s="19" t="s">
        <v>2109</v>
      </c>
      <c r="R618" s="23">
        <v>139.81</v>
      </c>
      <c r="S618" s="21">
        <v>185</v>
      </c>
      <c r="T618" s="64">
        <f t="shared" si="9"/>
        <v>139.81</v>
      </c>
      <c r="U618" s="69"/>
      <c r="V618" s="23">
        <v>0.11</v>
      </c>
      <c r="W618" s="17">
        <v>1</v>
      </c>
    </row>
    <row r="619" spans="1:23" ht="22.5" outlineLevel="4">
      <c r="A619" s="25"/>
      <c r="C619" s="17">
        <v>26358</v>
      </c>
      <c r="D619" s="66" t="s">
        <v>28</v>
      </c>
      <c r="F619" t="s">
        <v>1378</v>
      </c>
      <c r="G619" s="18" t="s">
        <v>1379</v>
      </c>
      <c r="H619" t="s">
        <v>2090</v>
      </c>
      <c r="I619" t="s">
        <v>2089</v>
      </c>
      <c r="J619" t="s">
        <v>2090</v>
      </c>
      <c r="K619" t="s">
        <v>1375</v>
      </c>
      <c r="L619" t="s">
        <v>1834</v>
      </c>
      <c r="M619" t="s">
        <v>2093</v>
      </c>
      <c r="N619" s="17">
        <v>30</v>
      </c>
      <c r="O619" s="17">
        <v>2022</v>
      </c>
      <c r="P619" s="17">
        <v>90</v>
      </c>
      <c r="Q619" s="19" t="s">
        <v>2109</v>
      </c>
      <c r="R619" s="23">
        <v>139.81</v>
      </c>
      <c r="S619" s="21">
        <v>185</v>
      </c>
      <c r="T619" s="64">
        <f t="shared" si="9"/>
        <v>139.81</v>
      </c>
      <c r="U619" s="69"/>
      <c r="V619" s="23">
        <v>0.11</v>
      </c>
      <c r="W619" s="17">
        <v>1</v>
      </c>
    </row>
    <row r="620" spans="1:23" ht="22.5" outlineLevel="4">
      <c r="A620" s="25"/>
      <c r="C620" s="17">
        <v>28078</v>
      </c>
      <c r="D620" s="66" t="s">
        <v>28</v>
      </c>
      <c r="F620" t="s">
        <v>1380</v>
      </c>
      <c r="G620" s="18" t="s">
        <v>1381</v>
      </c>
      <c r="H620" t="s">
        <v>2090</v>
      </c>
      <c r="I620" t="s">
        <v>2089</v>
      </c>
      <c r="J620" t="s">
        <v>2090</v>
      </c>
      <c r="K620" t="s">
        <v>1370</v>
      </c>
      <c r="L620" t="s">
        <v>1834</v>
      </c>
      <c r="M620" t="s">
        <v>2093</v>
      </c>
      <c r="N620" s="17">
        <v>62</v>
      </c>
      <c r="O620" s="17">
        <v>2024</v>
      </c>
      <c r="P620" s="17">
        <v>80</v>
      </c>
      <c r="Q620" s="19" t="s">
        <v>2094</v>
      </c>
      <c r="R620" s="20">
        <v>319.8</v>
      </c>
      <c r="S620" s="21">
        <v>400</v>
      </c>
      <c r="T620" s="64">
        <f t="shared" si="9"/>
        <v>319.8</v>
      </c>
      <c r="U620" s="69"/>
      <c r="V620" s="20">
        <v>0.3</v>
      </c>
      <c r="W620" s="17">
        <v>1</v>
      </c>
    </row>
    <row r="621" spans="1:23" ht="22.5" outlineLevel="4">
      <c r="A621" s="25"/>
      <c r="C621" s="17">
        <v>26359</v>
      </c>
      <c r="D621" s="66" t="s">
        <v>28</v>
      </c>
      <c r="F621" t="s">
        <v>1382</v>
      </c>
      <c r="G621" s="18" t="s">
        <v>1383</v>
      </c>
      <c r="H621" t="s">
        <v>2090</v>
      </c>
      <c r="I621" t="s">
        <v>2089</v>
      </c>
      <c r="J621" t="s">
        <v>2090</v>
      </c>
      <c r="K621" t="s">
        <v>1370</v>
      </c>
      <c r="L621" t="s">
        <v>1834</v>
      </c>
      <c r="M621" t="s">
        <v>2093</v>
      </c>
      <c r="N621" s="17">
        <v>62</v>
      </c>
      <c r="O621" s="17">
        <v>2022</v>
      </c>
      <c r="P621" s="17">
        <v>50</v>
      </c>
      <c r="Q621" s="19" t="s">
        <v>2109</v>
      </c>
      <c r="R621" s="23">
        <v>269.94</v>
      </c>
      <c r="S621" s="21">
        <v>344</v>
      </c>
      <c r="T621" s="64">
        <f t="shared" si="9"/>
        <v>269.94</v>
      </c>
      <c r="U621" s="69"/>
      <c r="V621" s="23">
        <v>0.11</v>
      </c>
      <c r="W621" s="17">
        <v>1</v>
      </c>
    </row>
    <row r="622" spans="1:23" ht="22.5" outlineLevel="4">
      <c r="A622" s="25"/>
      <c r="C622" s="17">
        <v>26357</v>
      </c>
      <c r="D622" s="66" t="s">
        <v>28</v>
      </c>
      <c r="F622" t="s">
        <v>1384</v>
      </c>
      <c r="G622" s="18" t="s">
        <v>1385</v>
      </c>
      <c r="H622" t="s">
        <v>2090</v>
      </c>
      <c r="I622" t="s">
        <v>2089</v>
      </c>
      <c r="J622" t="s">
        <v>2090</v>
      </c>
      <c r="K622" t="s">
        <v>1375</v>
      </c>
      <c r="L622" t="s">
        <v>1834</v>
      </c>
      <c r="M622" t="s">
        <v>2093</v>
      </c>
      <c r="N622" s="17">
        <v>30</v>
      </c>
      <c r="O622" s="17">
        <v>2022</v>
      </c>
      <c r="P622" s="17">
        <v>80</v>
      </c>
      <c r="Q622" s="19" t="s">
        <v>2109</v>
      </c>
      <c r="R622" s="23">
        <v>139.81</v>
      </c>
      <c r="S622" s="21">
        <v>185</v>
      </c>
      <c r="T622" s="64">
        <f t="shared" si="9"/>
        <v>139.81</v>
      </c>
      <c r="U622" s="69"/>
      <c r="V622" s="23">
        <v>0.11</v>
      </c>
      <c r="W622" s="17">
        <v>1</v>
      </c>
    </row>
    <row r="623" spans="1:23" ht="22.5" outlineLevel="4">
      <c r="A623" s="25"/>
      <c r="C623" s="17">
        <v>27046</v>
      </c>
      <c r="D623" s="66" t="s">
        <v>28</v>
      </c>
      <c r="F623" t="s">
        <v>1386</v>
      </c>
      <c r="G623" s="18" t="s">
        <v>1387</v>
      </c>
      <c r="H623" t="s">
        <v>2007</v>
      </c>
      <c r="I623" t="s">
        <v>2089</v>
      </c>
      <c r="J623" t="s">
        <v>2090</v>
      </c>
      <c r="K623" t="s">
        <v>1388</v>
      </c>
      <c r="L623" t="s">
        <v>1957</v>
      </c>
      <c r="M623" t="s">
        <v>2093</v>
      </c>
      <c r="N623" s="17">
        <v>8</v>
      </c>
      <c r="O623" s="17">
        <v>2024</v>
      </c>
      <c r="P623" s="17">
        <v>40</v>
      </c>
      <c r="Q623" s="19" t="s">
        <v>2094</v>
      </c>
      <c r="R623" s="17">
        <v>180</v>
      </c>
      <c r="S623" s="21">
        <v>239</v>
      </c>
      <c r="T623" s="64">
        <f t="shared" si="9"/>
        <v>180</v>
      </c>
      <c r="U623" s="69"/>
      <c r="V623" s="20">
        <v>0.3</v>
      </c>
      <c r="W623" s="17">
        <v>1</v>
      </c>
    </row>
    <row r="624" spans="1:23" ht="22.5" outlineLevel="4">
      <c r="A624" s="25"/>
      <c r="C624" s="17">
        <v>26628</v>
      </c>
      <c r="D624" s="66" t="s">
        <v>28</v>
      </c>
      <c r="F624" t="s">
        <v>1389</v>
      </c>
      <c r="G624" s="18" t="s">
        <v>1390</v>
      </c>
      <c r="H624" t="s">
        <v>2007</v>
      </c>
      <c r="I624" t="s">
        <v>2089</v>
      </c>
      <c r="J624" t="s">
        <v>2090</v>
      </c>
      <c r="K624" t="s">
        <v>1391</v>
      </c>
      <c r="L624" t="s">
        <v>1957</v>
      </c>
      <c r="M624" t="s">
        <v>2093</v>
      </c>
      <c r="N624" s="17">
        <v>8</v>
      </c>
      <c r="O624" s="17">
        <v>2023</v>
      </c>
      <c r="P624" s="17">
        <v>120</v>
      </c>
      <c r="Q624" s="19" t="s">
        <v>2109</v>
      </c>
      <c r="R624" s="23">
        <v>129.91</v>
      </c>
      <c r="S624" s="21">
        <v>172</v>
      </c>
      <c r="T624" s="64">
        <f t="shared" si="9"/>
        <v>129.91</v>
      </c>
      <c r="U624" s="69"/>
      <c r="V624" s="23">
        <v>0.11</v>
      </c>
      <c r="W624" s="17">
        <v>1</v>
      </c>
    </row>
    <row r="625" spans="1:23" ht="22.5" outlineLevel="4">
      <c r="A625" s="25"/>
      <c r="C625" s="17">
        <v>27606</v>
      </c>
      <c r="D625" s="66" t="s">
        <v>28</v>
      </c>
      <c r="F625" t="s">
        <v>1392</v>
      </c>
      <c r="G625" s="18" t="s">
        <v>1393</v>
      </c>
      <c r="H625" t="s">
        <v>2090</v>
      </c>
      <c r="I625" t="s">
        <v>2089</v>
      </c>
      <c r="J625" t="s">
        <v>2090</v>
      </c>
      <c r="K625" t="s">
        <v>1388</v>
      </c>
      <c r="L625" t="s">
        <v>1957</v>
      </c>
      <c r="M625" t="s">
        <v>2093</v>
      </c>
      <c r="N625" s="17">
        <v>16</v>
      </c>
      <c r="O625" s="17">
        <v>2024</v>
      </c>
      <c r="P625" s="17">
        <v>40</v>
      </c>
      <c r="Q625" s="19" t="s">
        <v>2094</v>
      </c>
      <c r="R625" s="20">
        <v>229.8</v>
      </c>
      <c r="S625" s="21">
        <v>299</v>
      </c>
      <c r="T625" s="64">
        <f t="shared" si="9"/>
        <v>229.79999999999998</v>
      </c>
      <c r="U625" s="69"/>
      <c r="V625" s="20">
        <v>0.3</v>
      </c>
      <c r="W625" s="17">
        <v>1</v>
      </c>
    </row>
    <row r="626" spans="1:23" ht="22.5" outlineLevel="4">
      <c r="A626" s="25"/>
      <c r="C626" s="17">
        <v>26361</v>
      </c>
      <c r="D626" s="66" t="s">
        <v>28</v>
      </c>
      <c r="F626" t="s">
        <v>1394</v>
      </c>
      <c r="G626" s="18" t="s">
        <v>1395</v>
      </c>
      <c r="H626" t="s">
        <v>2090</v>
      </c>
      <c r="I626" t="s">
        <v>2089</v>
      </c>
      <c r="J626" t="s">
        <v>2090</v>
      </c>
      <c r="K626" t="s">
        <v>1391</v>
      </c>
      <c r="L626" t="s">
        <v>1957</v>
      </c>
      <c r="M626" t="s">
        <v>2093</v>
      </c>
      <c r="N626" s="17">
        <v>16</v>
      </c>
      <c r="O626" s="17">
        <v>2023</v>
      </c>
      <c r="P626" s="17">
        <v>75</v>
      </c>
      <c r="Q626" s="19" t="s">
        <v>2109</v>
      </c>
      <c r="R626" s="23">
        <v>179.96</v>
      </c>
      <c r="S626" s="21">
        <v>238</v>
      </c>
      <c r="T626" s="64">
        <f t="shared" si="9"/>
        <v>179.96</v>
      </c>
      <c r="U626" s="69"/>
      <c r="V626" s="23">
        <v>0.11</v>
      </c>
      <c r="W626" s="17">
        <v>1</v>
      </c>
    </row>
    <row r="627" spans="1:23" ht="33.75" outlineLevel="4">
      <c r="A627" s="25"/>
      <c r="C627" s="17">
        <v>27048</v>
      </c>
      <c r="D627" s="66" t="s">
        <v>28</v>
      </c>
      <c r="F627" t="s">
        <v>1396</v>
      </c>
      <c r="G627" s="18" t="s">
        <v>1397</v>
      </c>
      <c r="H627" t="s">
        <v>2007</v>
      </c>
      <c r="I627" t="s">
        <v>2089</v>
      </c>
      <c r="J627" t="s">
        <v>2090</v>
      </c>
      <c r="K627" t="s">
        <v>1388</v>
      </c>
      <c r="L627" t="s">
        <v>1957</v>
      </c>
      <c r="M627" t="s">
        <v>2093</v>
      </c>
      <c r="N627" s="17">
        <v>16</v>
      </c>
      <c r="O627" s="17">
        <v>2024</v>
      </c>
      <c r="P627" s="17">
        <v>40</v>
      </c>
      <c r="Q627" s="19" t="s">
        <v>2094</v>
      </c>
      <c r="R627" s="20">
        <v>229.8</v>
      </c>
      <c r="S627" s="21">
        <v>299</v>
      </c>
      <c r="T627" s="64">
        <f t="shared" si="9"/>
        <v>229.79999999999998</v>
      </c>
      <c r="U627" s="69"/>
      <c r="V627" s="20">
        <v>0.3</v>
      </c>
      <c r="W627" s="17">
        <v>1</v>
      </c>
    </row>
    <row r="628" spans="1:23" ht="22.5" outlineLevel="4">
      <c r="A628" s="25"/>
      <c r="C628" s="17">
        <v>27047</v>
      </c>
      <c r="D628" s="66" t="s">
        <v>28</v>
      </c>
      <c r="F628" t="s">
        <v>1398</v>
      </c>
      <c r="G628" s="18" t="s">
        <v>1399</v>
      </c>
      <c r="H628" t="s">
        <v>2007</v>
      </c>
      <c r="I628" t="s">
        <v>2089</v>
      </c>
      <c r="J628" t="s">
        <v>2090</v>
      </c>
      <c r="K628" t="s">
        <v>1400</v>
      </c>
      <c r="L628" t="s">
        <v>1957</v>
      </c>
      <c r="M628" t="s">
        <v>2093</v>
      </c>
      <c r="N628" s="17">
        <v>16</v>
      </c>
      <c r="O628" s="17">
        <v>2021</v>
      </c>
      <c r="P628" s="17">
        <v>100</v>
      </c>
      <c r="Q628" s="19" t="s">
        <v>2109</v>
      </c>
      <c r="R628" s="23">
        <v>179.96</v>
      </c>
      <c r="S628" s="21">
        <v>238</v>
      </c>
      <c r="T628" s="64">
        <f t="shared" si="9"/>
        <v>179.96</v>
      </c>
      <c r="U628" s="69"/>
      <c r="V628" s="23">
        <v>0.11</v>
      </c>
      <c r="W628" s="17">
        <v>1</v>
      </c>
    </row>
    <row r="629" spans="1:23" ht="33.75" outlineLevel="4">
      <c r="A629" s="25"/>
      <c r="C629" s="17">
        <v>28121</v>
      </c>
      <c r="D629" s="66" t="s">
        <v>28</v>
      </c>
      <c r="F629" t="s">
        <v>1401</v>
      </c>
      <c r="G629" s="18" t="s">
        <v>1402</v>
      </c>
      <c r="H629" t="s">
        <v>1118</v>
      </c>
      <c r="I629" t="s">
        <v>2089</v>
      </c>
      <c r="J629" t="s">
        <v>2090</v>
      </c>
      <c r="K629" t="s">
        <v>1391</v>
      </c>
      <c r="L629" t="s">
        <v>1957</v>
      </c>
      <c r="M629" t="s">
        <v>2093</v>
      </c>
      <c r="N629" s="17">
        <v>8</v>
      </c>
      <c r="O629" s="17">
        <v>2024</v>
      </c>
      <c r="P629" s="17">
        <v>40</v>
      </c>
      <c r="Q629" s="19" t="s">
        <v>2094</v>
      </c>
      <c r="R629" s="17">
        <v>180</v>
      </c>
      <c r="S629" s="21">
        <v>239</v>
      </c>
      <c r="T629" s="64">
        <f t="shared" si="9"/>
        <v>180</v>
      </c>
      <c r="U629" s="69"/>
      <c r="V629" s="20">
        <v>0.3</v>
      </c>
      <c r="W629" s="17">
        <v>1</v>
      </c>
    </row>
    <row r="630" spans="1:23" ht="22.5" outlineLevel="4">
      <c r="A630" s="25"/>
      <c r="C630" s="17">
        <v>28120</v>
      </c>
      <c r="D630" s="66" t="s">
        <v>28</v>
      </c>
      <c r="F630" t="s">
        <v>1403</v>
      </c>
      <c r="G630" s="18" t="s">
        <v>1404</v>
      </c>
      <c r="H630" t="s">
        <v>1118</v>
      </c>
      <c r="I630" t="s">
        <v>2089</v>
      </c>
      <c r="J630" t="s">
        <v>2090</v>
      </c>
      <c r="K630" t="s">
        <v>1391</v>
      </c>
      <c r="L630" t="s">
        <v>1957</v>
      </c>
      <c r="M630" t="s">
        <v>2093</v>
      </c>
      <c r="N630" s="17">
        <v>8</v>
      </c>
      <c r="O630" s="17">
        <v>2023</v>
      </c>
      <c r="P630" s="17">
        <v>120</v>
      </c>
      <c r="Q630" s="19" t="s">
        <v>2109</v>
      </c>
      <c r="R630" s="23">
        <v>129.91</v>
      </c>
      <c r="S630" s="21">
        <v>172</v>
      </c>
      <c r="T630" s="64">
        <f t="shared" si="9"/>
        <v>129.91</v>
      </c>
      <c r="U630" s="69"/>
      <c r="V630" s="23">
        <v>0.11</v>
      </c>
      <c r="W630" s="17">
        <v>1</v>
      </c>
    </row>
    <row r="631" spans="1:23" ht="33.75" outlineLevel="4">
      <c r="A631" s="25"/>
      <c r="C631" s="17">
        <v>28180</v>
      </c>
      <c r="D631" s="66" t="s">
        <v>28</v>
      </c>
      <c r="F631" t="s">
        <v>1405</v>
      </c>
      <c r="G631" s="18" t="s">
        <v>1406</v>
      </c>
      <c r="H631" t="s">
        <v>2097</v>
      </c>
      <c r="I631" t="s">
        <v>2089</v>
      </c>
      <c r="J631" t="s">
        <v>2090</v>
      </c>
      <c r="K631" t="s">
        <v>1388</v>
      </c>
      <c r="L631" t="s">
        <v>1957</v>
      </c>
      <c r="M631" t="s">
        <v>2093</v>
      </c>
      <c r="N631" s="17">
        <v>8</v>
      </c>
      <c r="O631" s="17">
        <v>2024</v>
      </c>
      <c r="P631" s="17">
        <v>40</v>
      </c>
      <c r="Q631" s="19" t="s">
        <v>2094</v>
      </c>
      <c r="R631" s="17">
        <v>180</v>
      </c>
      <c r="S631" s="21">
        <v>239</v>
      </c>
      <c r="T631" s="64">
        <f t="shared" si="9"/>
        <v>180</v>
      </c>
      <c r="U631" s="69"/>
      <c r="V631" s="20">
        <v>0.3</v>
      </c>
      <c r="W631" s="17">
        <v>1</v>
      </c>
    </row>
    <row r="632" spans="1:23" ht="33.75" outlineLevel="4">
      <c r="A632" s="25"/>
      <c r="C632" s="17">
        <v>28179</v>
      </c>
      <c r="D632" s="66" t="s">
        <v>28</v>
      </c>
      <c r="F632" t="s">
        <v>1407</v>
      </c>
      <c r="G632" s="18" t="s">
        <v>1408</v>
      </c>
      <c r="H632" t="s">
        <v>2097</v>
      </c>
      <c r="I632" t="s">
        <v>2089</v>
      </c>
      <c r="J632" t="s">
        <v>2090</v>
      </c>
      <c r="K632" t="s">
        <v>1391</v>
      </c>
      <c r="L632" t="s">
        <v>1957</v>
      </c>
      <c r="M632" t="s">
        <v>2093</v>
      </c>
      <c r="N632" s="17">
        <v>8</v>
      </c>
      <c r="O632" s="17">
        <v>2023</v>
      </c>
      <c r="P632" s="17">
        <v>120</v>
      </c>
      <c r="Q632" s="19" t="s">
        <v>2109</v>
      </c>
      <c r="R632" s="23">
        <v>129.91</v>
      </c>
      <c r="S632" s="21">
        <v>172</v>
      </c>
      <c r="T632" s="64">
        <f t="shared" si="9"/>
        <v>129.91</v>
      </c>
      <c r="U632" s="69"/>
      <c r="V632" s="23">
        <v>0.11</v>
      </c>
      <c r="W632" s="17">
        <v>1</v>
      </c>
    </row>
    <row r="633" spans="1:21" ht="11.25" outlineLevel="3">
      <c r="A633" s="25"/>
      <c r="B633" s="16"/>
      <c r="C633" s="16"/>
      <c r="D633" s="16"/>
      <c r="E633" s="40" t="s">
        <v>1409</v>
      </c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55"/>
      <c r="U633" s="68"/>
    </row>
    <row r="634" spans="1:23" ht="22.5" outlineLevel="4">
      <c r="A634" s="25"/>
      <c r="C634" s="17">
        <v>25303</v>
      </c>
      <c r="D634" s="66" t="s">
        <v>28</v>
      </c>
      <c r="F634" t="s">
        <v>1410</v>
      </c>
      <c r="G634" s="18" t="s">
        <v>1411</v>
      </c>
      <c r="H634" t="s">
        <v>1118</v>
      </c>
      <c r="I634" t="s">
        <v>2089</v>
      </c>
      <c r="J634" t="s">
        <v>2392</v>
      </c>
      <c r="K634" t="s">
        <v>1388</v>
      </c>
      <c r="L634" t="s">
        <v>1957</v>
      </c>
      <c r="M634" t="s">
        <v>2093</v>
      </c>
      <c r="N634" s="17">
        <v>8</v>
      </c>
      <c r="O634" s="17">
        <v>2024</v>
      </c>
      <c r="P634" s="17">
        <v>40</v>
      </c>
      <c r="Q634" s="19" t="s">
        <v>2094</v>
      </c>
      <c r="R634" s="17">
        <v>180</v>
      </c>
      <c r="S634" s="21">
        <v>239</v>
      </c>
      <c r="T634" s="64">
        <f t="shared" si="9"/>
        <v>180</v>
      </c>
      <c r="U634" s="69"/>
      <c r="V634" s="20">
        <v>0.3</v>
      </c>
      <c r="W634" s="17">
        <v>1</v>
      </c>
    </row>
    <row r="635" spans="1:23" ht="22.5" outlineLevel="4">
      <c r="A635" s="25"/>
      <c r="C635" s="17">
        <v>25291</v>
      </c>
      <c r="D635" s="66" t="s">
        <v>28</v>
      </c>
      <c r="F635" t="s">
        <v>1412</v>
      </c>
      <c r="G635" s="18" t="s">
        <v>1413</v>
      </c>
      <c r="H635" t="s">
        <v>1118</v>
      </c>
      <c r="I635" t="s">
        <v>2089</v>
      </c>
      <c r="J635" t="s">
        <v>2392</v>
      </c>
      <c r="K635" t="s">
        <v>1391</v>
      </c>
      <c r="L635" t="s">
        <v>1957</v>
      </c>
      <c r="M635" t="s">
        <v>2093</v>
      </c>
      <c r="N635" s="17">
        <v>8</v>
      </c>
      <c r="O635" s="17">
        <v>2024</v>
      </c>
      <c r="P635" s="17">
        <v>125</v>
      </c>
      <c r="Q635" s="19" t="s">
        <v>2109</v>
      </c>
      <c r="R635" s="23">
        <v>129.91</v>
      </c>
      <c r="S635" s="21">
        <v>172</v>
      </c>
      <c r="T635" s="64">
        <f t="shared" si="9"/>
        <v>129.91</v>
      </c>
      <c r="U635" s="69"/>
      <c r="V635" s="23">
        <v>0.11</v>
      </c>
      <c r="W635" s="17">
        <v>1</v>
      </c>
    </row>
    <row r="636" spans="1:23" ht="22.5" outlineLevel="4">
      <c r="A636" s="25"/>
      <c r="C636" s="17">
        <v>25302</v>
      </c>
      <c r="D636" s="66" t="s">
        <v>28</v>
      </c>
      <c r="F636" t="s">
        <v>1414</v>
      </c>
      <c r="G636" s="18" t="s">
        <v>1415</v>
      </c>
      <c r="H636" t="s">
        <v>1118</v>
      </c>
      <c r="I636" t="s">
        <v>2089</v>
      </c>
      <c r="J636" t="s">
        <v>2392</v>
      </c>
      <c r="K636" t="s">
        <v>1388</v>
      </c>
      <c r="L636" t="s">
        <v>1957</v>
      </c>
      <c r="M636" t="s">
        <v>2093</v>
      </c>
      <c r="N636" s="17">
        <v>8</v>
      </c>
      <c r="O636" s="17">
        <v>2024</v>
      </c>
      <c r="P636" s="17">
        <v>40</v>
      </c>
      <c r="Q636" s="19" t="s">
        <v>2094</v>
      </c>
      <c r="R636" s="17">
        <v>180</v>
      </c>
      <c r="S636" s="21">
        <v>239</v>
      </c>
      <c r="T636" s="64">
        <f t="shared" si="9"/>
        <v>180</v>
      </c>
      <c r="U636" s="69"/>
      <c r="V636" s="20">
        <v>0.3</v>
      </c>
      <c r="W636" s="17">
        <v>1</v>
      </c>
    </row>
    <row r="637" spans="1:23" ht="22.5" outlineLevel="4">
      <c r="A637" s="25"/>
      <c r="C637" s="17">
        <v>25290</v>
      </c>
      <c r="D637" s="66" t="s">
        <v>28</v>
      </c>
      <c r="F637" t="s">
        <v>1416</v>
      </c>
      <c r="G637" s="18" t="s">
        <v>1417</v>
      </c>
      <c r="H637" t="s">
        <v>1118</v>
      </c>
      <c r="I637" t="s">
        <v>2089</v>
      </c>
      <c r="J637" t="s">
        <v>2392</v>
      </c>
      <c r="K637" t="s">
        <v>1391</v>
      </c>
      <c r="L637" t="s">
        <v>1957</v>
      </c>
      <c r="M637" t="s">
        <v>2093</v>
      </c>
      <c r="N637" s="17">
        <v>8</v>
      </c>
      <c r="O637" s="17">
        <v>2024</v>
      </c>
      <c r="P637" s="17">
        <v>125</v>
      </c>
      <c r="Q637" s="19" t="s">
        <v>2109</v>
      </c>
      <c r="R637" s="23">
        <v>129.91</v>
      </c>
      <c r="S637" s="21">
        <v>172</v>
      </c>
      <c r="T637" s="64">
        <f t="shared" si="9"/>
        <v>129.91</v>
      </c>
      <c r="U637" s="69"/>
      <c r="V637" s="23">
        <v>0.11</v>
      </c>
      <c r="W637" s="17">
        <v>1</v>
      </c>
    </row>
    <row r="638" spans="1:23" ht="22.5" outlineLevel="4">
      <c r="A638" s="25"/>
      <c r="C638" s="17">
        <v>25338</v>
      </c>
      <c r="D638" s="66" t="s">
        <v>28</v>
      </c>
      <c r="F638" t="s">
        <v>1418</v>
      </c>
      <c r="G638" s="18" t="s">
        <v>1419</v>
      </c>
      <c r="H638" t="s">
        <v>1118</v>
      </c>
      <c r="I638" t="s">
        <v>2089</v>
      </c>
      <c r="J638" t="s">
        <v>1962</v>
      </c>
      <c r="K638" t="s">
        <v>1388</v>
      </c>
      <c r="L638" t="s">
        <v>1957</v>
      </c>
      <c r="M638" t="s">
        <v>2093</v>
      </c>
      <c r="N638" s="17">
        <v>8</v>
      </c>
      <c r="O638" s="17">
        <v>2024</v>
      </c>
      <c r="P638" s="17">
        <v>40</v>
      </c>
      <c r="Q638" s="19" t="s">
        <v>2094</v>
      </c>
      <c r="R638" s="17">
        <v>180</v>
      </c>
      <c r="S638" s="21">
        <v>239</v>
      </c>
      <c r="T638" s="64">
        <f t="shared" si="9"/>
        <v>180</v>
      </c>
      <c r="U638" s="69"/>
      <c r="V638" s="20">
        <v>0.3</v>
      </c>
      <c r="W638" s="17">
        <v>1</v>
      </c>
    </row>
    <row r="639" spans="1:23" ht="22.5" outlineLevel="4">
      <c r="A639" s="25"/>
      <c r="C639" s="17">
        <v>25334</v>
      </c>
      <c r="D639" s="66" t="s">
        <v>28</v>
      </c>
      <c r="F639" t="s">
        <v>1420</v>
      </c>
      <c r="G639" s="18" t="s">
        <v>1421</v>
      </c>
      <c r="H639" t="s">
        <v>1118</v>
      </c>
      <c r="I639" t="s">
        <v>2089</v>
      </c>
      <c r="J639" t="s">
        <v>1962</v>
      </c>
      <c r="K639" t="s">
        <v>1391</v>
      </c>
      <c r="L639" t="s">
        <v>1957</v>
      </c>
      <c r="M639" t="s">
        <v>2093</v>
      </c>
      <c r="N639" s="17">
        <v>8</v>
      </c>
      <c r="O639" s="17">
        <v>2022</v>
      </c>
      <c r="P639" s="17">
        <v>70</v>
      </c>
      <c r="Q639" s="19" t="s">
        <v>2109</v>
      </c>
      <c r="R639" s="23">
        <v>129.91</v>
      </c>
      <c r="S639" s="21">
        <v>172</v>
      </c>
      <c r="T639" s="64">
        <f t="shared" si="9"/>
        <v>129.91</v>
      </c>
      <c r="U639" s="69"/>
      <c r="V639" s="23">
        <v>0.11</v>
      </c>
      <c r="W639" s="17">
        <v>1</v>
      </c>
    </row>
    <row r="640" spans="1:21" ht="11.25" outlineLevel="3">
      <c r="A640" s="25"/>
      <c r="B640" s="16"/>
      <c r="C640" s="16"/>
      <c r="D640" s="16"/>
      <c r="E640" s="40" t="s">
        <v>1422</v>
      </c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55"/>
      <c r="U640" s="68"/>
    </row>
    <row r="641" spans="1:23" ht="22.5" outlineLevel="4">
      <c r="A641" s="25"/>
      <c r="C641" s="17">
        <v>26269</v>
      </c>
      <c r="D641" s="66" t="s">
        <v>28</v>
      </c>
      <c r="F641" t="s">
        <v>1423</v>
      </c>
      <c r="G641" s="18" t="s">
        <v>1424</v>
      </c>
      <c r="H641" t="s">
        <v>2527</v>
      </c>
      <c r="I641" t="s">
        <v>2089</v>
      </c>
      <c r="J641" t="s">
        <v>2090</v>
      </c>
      <c r="K641" t="s">
        <v>1375</v>
      </c>
      <c r="L641" t="s">
        <v>1834</v>
      </c>
      <c r="M641" t="s">
        <v>2093</v>
      </c>
      <c r="N641" s="17">
        <v>30</v>
      </c>
      <c r="O641" s="17">
        <v>2021</v>
      </c>
      <c r="P641" s="17">
        <v>100</v>
      </c>
      <c r="Q641" s="19" t="s">
        <v>2109</v>
      </c>
      <c r="R641" s="23">
        <v>139.81</v>
      </c>
      <c r="S641" s="21">
        <v>185</v>
      </c>
      <c r="T641" s="64">
        <f t="shared" si="9"/>
        <v>139.81</v>
      </c>
      <c r="U641" s="69"/>
      <c r="V641" s="23">
        <v>0.11</v>
      </c>
      <c r="W641" s="17">
        <v>1</v>
      </c>
    </row>
    <row r="642" spans="1:23" ht="22.5" outlineLevel="4">
      <c r="A642" s="25"/>
      <c r="C642" s="17">
        <v>26268</v>
      </c>
      <c r="D642" s="66" t="s">
        <v>28</v>
      </c>
      <c r="F642" t="s">
        <v>1425</v>
      </c>
      <c r="G642" s="18" t="s">
        <v>1426</v>
      </c>
      <c r="H642" t="s">
        <v>2527</v>
      </c>
      <c r="I642" t="s">
        <v>2089</v>
      </c>
      <c r="J642" t="s">
        <v>2090</v>
      </c>
      <c r="K642" t="s">
        <v>1375</v>
      </c>
      <c r="L642" t="s">
        <v>1834</v>
      </c>
      <c r="M642" t="s">
        <v>2093</v>
      </c>
      <c r="N642" s="17">
        <v>30</v>
      </c>
      <c r="O642" s="17">
        <v>2021</v>
      </c>
      <c r="P642" s="17">
        <v>100</v>
      </c>
      <c r="Q642" s="19" t="s">
        <v>2109</v>
      </c>
      <c r="R642" s="23">
        <v>139.81</v>
      </c>
      <c r="S642" s="21">
        <v>185</v>
      </c>
      <c r="T642" s="64">
        <f t="shared" si="9"/>
        <v>139.81</v>
      </c>
      <c r="U642" s="69"/>
      <c r="V642" s="23">
        <v>0.11</v>
      </c>
      <c r="W642" s="17">
        <v>1</v>
      </c>
    </row>
    <row r="643" spans="1:23" ht="33.75" outlineLevel="4">
      <c r="A643" s="25"/>
      <c r="C643" s="17">
        <v>28077</v>
      </c>
      <c r="D643" s="66" t="s">
        <v>28</v>
      </c>
      <c r="F643" t="s">
        <v>1427</v>
      </c>
      <c r="G643" s="18" t="s">
        <v>1428</v>
      </c>
      <c r="H643" t="s">
        <v>2527</v>
      </c>
      <c r="I643" t="s">
        <v>2089</v>
      </c>
      <c r="J643" t="s">
        <v>2090</v>
      </c>
      <c r="K643" t="s">
        <v>1370</v>
      </c>
      <c r="L643" t="s">
        <v>1834</v>
      </c>
      <c r="M643" t="s">
        <v>2093</v>
      </c>
      <c r="N643" s="17">
        <v>62</v>
      </c>
      <c r="O643" s="17">
        <v>2024</v>
      </c>
      <c r="P643" s="17">
        <v>80</v>
      </c>
      <c r="Q643" s="19" t="s">
        <v>2094</v>
      </c>
      <c r="R643" s="20">
        <v>319.8</v>
      </c>
      <c r="S643" s="21">
        <v>400</v>
      </c>
      <c r="T643" s="64">
        <f t="shared" si="9"/>
        <v>319.8</v>
      </c>
      <c r="U643" s="69"/>
      <c r="V643" s="20">
        <v>0.3</v>
      </c>
      <c r="W643" s="17">
        <v>1</v>
      </c>
    </row>
    <row r="644" spans="1:23" ht="22.5" outlineLevel="4">
      <c r="A644" s="25"/>
      <c r="C644" s="17">
        <v>26270</v>
      </c>
      <c r="D644" s="66" t="s">
        <v>28</v>
      </c>
      <c r="F644" t="s">
        <v>1429</v>
      </c>
      <c r="G644" s="18" t="s">
        <v>1430</v>
      </c>
      <c r="H644" t="s">
        <v>2527</v>
      </c>
      <c r="I644" t="s">
        <v>2089</v>
      </c>
      <c r="J644" t="s">
        <v>2090</v>
      </c>
      <c r="K644" t="s">
        <v>1370</v>
      </c>
      <c r="L644" t="s">
        <v>1834</v>
      </c>
      <c r="M644" t="s">
        <v>2093</v>
      </c>
      <c r="N644" s="17">
        <v>62</v>
      </c>
      <c r="O644" s="17">
        <v>2022</v>
      </c>
      <c r="P644" s="17">
        <v>75</v>
      </c>
      <c r="Q644" s="19" t="s">
        <v>2109</v>
      </c>
      <c r="R644" s="23">
        <v>269.94</v>
      </c>
      <c r="S644" s="21">
        <v>344</v>
      </c>
      <c r="T644" s="64">
        <f t="shared" si="9"/>
        <v>269.94</v>
      </c>
      <c r="U644" s="69"/>
      <c r="V644" s="23">
        <v>0.11</v>
      </c>
      <c r="W644" s="17">
        <v>1</v>
      </c>
    </row>
    <row r="645" spans="1:23" ht="22.5" outlineLevel="4">
      <c r="A645" s="25"/>
      <c r="C645" s="17">
        <v>25791</v>
      </c>
      <c r="D645" s="66" t="s">
        <v>28</v>
      </c>
      <c r="F645" t="s">
        <v>1431</v>
      </c>
      <c r="G645" s="18" t="s">
        <v>1432</v>
      </c>
      <c r="H645" t="s">
        <v>1848</v>
      </c>
      <c r="I645" t="s">
        <v>2089</v>
      </c>
      <c r="J645" t="s">
        <v>2392</v>
      </c>
      <c r="K645" t="s">
        <v>1388</v>
      </c>
      <c r="L645" t="s">
        <v>1957</v>
      </c>
      <c r="M645" t="s">
        <v>2093</v>
      </c>
      <c r="N645" s="17">
        <v>8</v>
      </c>
      <c r="O645" s="17">
        <v>2024</v>
      </c>
      <c r="P645" s="17">
        <v>40</v>
      </c>
      <c r="Q645" s="19" t="s">
        <v>2094</v>
      </c>
      <c r="R645" s="17">
        <v>180</v>
      </c>
      <c r="S645" s="21">
        <v>239</v>
      </c>
      <c r="T645" s="64">
        <f t="shared" si="9"/>
        <v>180</v>
      </c>
      <c r="U645" s="69"/>
      <c r="V645" s="20">
        <v>0.3</v>
      </c>
      <c r="W645" s="17">
        <v>1</v>
      </c>
    </row>
    <row r="646" spans="1:23" ht="22.5" outlineLevel="4">
      <c r="A646" s="25"/>
      <c r="C646" s="17">
        <v>25790</v>
      </c>
      <c r="D646" s="66" t="s">
        <v>28</v>
      </c>
      <c r="F646" t="s">
        <v>1433</v>
      </c>
      <c r="G646" s="18" t="s">
        <v>1434</v>
      </c>
      <c r="H646" t="s">
        <v>2097</v>
      </c>
      <c r="I646" t="s">
        <v>2089</v>
      </c>
      <c r="J646" t="s">
        <v>2392</v>
      </c>
      <c r="K646" t="s">
        <v>1391</v>
      </c>
      <c r="L646" t="s">
        <v>1957</v>
      </c>
      <c r="M646" t="s">
        <v>2093</v>
      </c>
      <c r="N646" s="17">
        <v>8</v>
      </c>
      <c r="O646" s="17">
        <v>2022</v>
      </c>
      <c r="P646" s="17">
        <v>150</v>
      </c>
      <c r="Q646" s="19" t="s">
        <v>2109</v>
      </c>
      <c r="R646" s="23">
        <v>129.91</v>
      </c>
      <c r="S646" s="21">
        <v>172</v>
      </c>
      <c r="T646" s="64">
        <f t="shared" si="9"/>
        <v>129.91</v>
      </c>
      <c r="U646" s="69"/>
      <c r="V646" s="23">
        <v>0.11</v>
      </c>
      <c r="W646" s="17">
        <v>1</v>
      </c>
    </row>
    <row r="647" spans="1:23" ht="22.5" outlineLevel="4">
      <c r="A647" s="25"/>
      <c r="C647" s="17">
        <v>25789</v>
      </c>
      <c r="D647" s="66" t="s">
        <v>28</v>
      </c>
      <c r="F647" t="s">
        <v>1435</v>
      </c>
      <c r="G647" s="18" t="s">
        <v>1436</v>
      </c>
      <c r="H647" t="s">
        <v>1848</v>
      </c>
      <c r="I647" t="s">
        <v>2089</v>
      </c>
      <c r="J647" t="s">
        <v>2392</v>
      </c>
      <c r="K647" t="s">
        <v>1388</v>
      </c>
      <c r="L647" t="s">
        <v>1957</v>
      </c>
      <c r="M647" t="s">
        <v>2093</v>
      </c>
      <c r="N647" s="17">
        <v>8</v>
      </c>
      <c r="O647" s="17">
        <v>2024</v>
      </c>
      <c r="P647" s="17">
        <v>40</v>
      </c>
      <c r="Q647" s="19" t="s">
        <v>2094</v>
      </c>
      <c r="R647" s="17">
        <v>180</v>
      </c>
      <c r="S647" s="21">
        <v>239</v>
      </c>
      <c r="T647" s="64">
        <f t="shared" si="9"/>
        <v>180</v>
      </c>
      <c r="U647" s="69"/>
      <c r="V647" s="20">
        <v>0.3</v>
      </c>
      <c r="W647" s="17">
        <v>1</v>
      </c>
    </row>
    <row r="648" spans="1:23" ht="22.5" outlineLevel="4">
      <c r="A648" s="25"/>
      <c r="C648" s="17">
        <v>25788</v>
      </c>
      <c r="D648" s="66" t="s">
        <v>28</v>
      </c>
      <c r="F648" t="s">
        <v>1437</v>
      </c>
      <c r="G648" s="18" t="s">
        <v>1438</v>
      </c>
      <c r="H648" t="s">
        <v>2097</v>
      </c>
      <c r="I648" t="s">
        <v>2089</v>
      </c>
      <c r="J648" t="s">
        <v>2392</v>
      </c>
      <c r="K648" t="s">
        <v>1391</v>
      </c>
      <c r="L648" t="s">
        <v>1957</v>
      </c>
      <c r="M648" t="s">
        <v>2093</v>
      </c>
      <c r="N648" s="17">
        <v>8</v>
      </c>
      <c r="O648" s="17">
        <v>2023</v>
      </c>
      <c r="P648" s="17">
        <v>120</v>
      </c>
      <c r="Q648" s="19" t="s">
        <v>2109</v>
      </c>
      <c r="R648" s="23">
        <v>129.91</v>
      </c>
      <c r="S648" s="21">
        <v>172</v>
      </c>
      <c r="T648" s="64">
        <f t="shared" si="9"/>
        <v>129.91</v>
      </c>
      <c r="U648" s="69"/>
      <c r="V648" s="23">
        <v>0.11</v>
      </c>
      <c r="W648" s="17">
        <v>1</v>
      </c>
    </row>
    <row r="649" spans="1:23" ht="22.5" outlineLevel="4">
      <c r="A649" s="25"/>
      <c r="C649" s="17">
        <v>25787</v>
      </c>
      <c r="D649" s="66" t="s">
        <v>28</v>
      </c>
      <c r="F649" t="s">
        <v>1439</v>
      </c>
      <c r="G649" s="18" t="s">
        <v>1440</v>
      </c>
      <c r="H649" t="s">
        <v>1848</v>
      </c>
      <c r="I649" t="s">
        <v>2089</v>
      </c>
      <c r="J649" t="s">
        <v>1962</v>
      </c>
      <c r="K649" t="s">
        <v>1388</v>
      </c>
      <c r="L649" t="s">
        <v>1957</v>
      </c>
      <c r="M649" t="s">
        <v>2093</v>
      </c>
      <c r="N649" s="17">
        <v>8</v>
      </c>
      <c r="O649" s="17">
        <v>2024</v>
      </c>
      <c r="P649" s="17">
        <v>40</v>
      </c>
      <c r="Q649" s="19" t="s">
        <v>2094</v>
      </c>
      <c r="R649" s="17">
        <v>180</v>
      </c>
      <c r="S649" s="21">
        <v>239</v>
      </c>
      <c r="T649" s="64">
        <f t="shared" si="9"/>
        <v>180</v>
      </c>
      <c r="U649" s="69"/>
      <c r="V649" s="20">
        <v>0.3</v>
      </c>
      <c r="W649" s="17">
        <v>1</v>
      </c>
    </row>
    <row r="650" spans="1:23" ht="22.5" outlineLevel="4">
      <c r="A650" s="25"/>
      <c r="C650" s="17">
        <v>25786</v>
      </c>
      <c r="D650" s="66" t="s">
        <v>28</v>
      </c>
      <c r="F650" t="s">
        <v>1441</v>
      </c>
      <c r="G650" s="18" t="s">
        <v>1442</v>
      </c>
      <c r="H650" t="s">
        <v>2097</v>
      </c>
      <c r="I650" t="s">
        <v>2089</v>
      </c>
      <c r="J650" t="s">
        <v>1962</v>
      </c>
      <c r="K650" t="s">
        <v>1391</v>
      </c>
      <c r="L650" t="s">
        <v>1957</v>
      </c>
      <c r="M650" t="s">
        <v>2093</v>
      </c>
      <c r="N650" s="17">
        <v>8</v>
      </c>
      <c r="O650" s="17">
        <v>2023</v>
      </c>
      <c r="P650" s="17">
        <v>150</v>
      </c>
      <c r="Q650" s="19" t="s">
        <v>2109</v>
      </c>
      <c r="R650" s="23">
        <v>129.91</v>
      </c>
      <c r="S650" s="21">
        <v>172</v>
      </c>
      <c r="T650" s="64">
        <f t="shared" si="9"/>
        <v>129.91</v>
      </c>
      <c r="U650" s="69"/>
      <c r="V650" s="23">
        <v>0.11</v>
      </c>
      <c r="W650" s="17">
        <v>1</v>
      </c>
    </row>
    <row r="651" spans="1:21" ht="11.25" outlineLevel="3">
      <c r="A651" s="25"/>
      <c r="B651" s="16"/>
      <c r="C651" s="16"/>
      <c r="D651" s="16"/>
      <c r="E651" s="40" t="s">
        <v>1443</v>
      </c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55"/>
      <c r="U651" s="68"/>
    </row>
    <row r="652" spans="1:23" ht="33.75" outlineLevel="4">
      <c r="A652" s="25"/>
      <c r="C652" s="17">
        <v>28398</v>
      </c>
      <c r="D652" s="66" t="s">
        <v>28</v>
      </c>
      <c r="F652" t="s">
        <v>1444</v>
      </c>
      <c r="G652" s="18" t="s">
        <v>1445</v>
      </c>
      <c r="H652" t="s">
        <v>2090</v>
      </c>
      <c r="I652" t="s">
        <v>2089</v>
      </c>
      <c r="J652" t="s">
        <v>2090</v>
      </c>
      <c r="K652" t="s">
        <v>1370</v>
      </c>
      <c r="L652" t="s">
        <v>1834</v>
      </c>
      <c r="M652" t="s">
        <v>2093</v>
      </c>
      <c r="N652" s="17">
        <v>62</v>
      </c>
      <c r="O652" s="17">
        <v>2024</v>
      </c>
      <c r="P652" s="17">
        <v>80</v>
      </c>
      <c r="Q652" s="19" t="s">
        <v>2094</v>
      </c>
      <c r="R652" s="20">
        <v>319.8</v>
      </c>
      <c r="S652" s="21">
        <v>400</v>
      </c>
      <c r="T652" s="64">
        <f t="shared" si="9"/>
        <v>319.8</v>
      </c>
      <c r="U652" s="69"/>
      <c r="V652" s="20">
        <v>0.3</v>
      </c>
      <c r="W652" s="17">
        <v>1</v>
      </c>
    </row>
    <row r="653" spans="1:23" ht="33.75" outlineLevel="4">
      <c r="A653" s="25"/>
      <c r="C653" s="17">
        <v>26360</v>
      </c>
      <c r="D653" s="66" t="s">
        <v>28</v>
      </c>
      <c r="F653" t="s">
        <v>1446</v>
      </c>
      <c r="G653" s="18" t="s">
        <v>1447</v>
      </c>
      <c r="H653" t="s">
        <v>2090</v>
      </c>
      <c r="I653" t="s">
        <v>2089</v>
      </c>
      <c r="J653" t="s">
        <v>2090</v>
      </c>
      <c r="K653" t="s">
        <v>1370</v>
      </c>
      <c r="L653" t="s">
        <v>1834</v>
      </c>
      <c r="M653" t="s">
        <v>2093</v>
      </c>
      <c r="N653" s="17">
        <v>62</v>
      </c>
      <c r="O653" s="17">
        <v>2022</v>
      </c>
      <c r="P653" s="17">
        <v>75</v>
      </c>
      <c r="Q653" s="19" t="s">
        <v>2109</v>
      </c>
      <c r="R653" s="23">
        <v>269.94</v>
      </c>
      <c r="S653" s="21">
        <v>344</v>
      </c>
      <c r="T653" s="64">
        <f t="shared" si="9"/>
        <v>269.94</v>
      </c>
      <c r="U653" s="69"/>
      <c r="V653" s="23">
        <v>0.11</v>
      </c>
      <c r="W653" s="17">
        <v>1</v>
      </c>
    </row>
    <row r="654" spans="1:23" ht="33.75" outlineLevel="4">
      <c r="A654" s="25"/>
      <c r="C654" s="17">
        <v>28397</v>
      </c>
      <c r="D654" s="66" t="s">
        <v>28</v>
      </c>
      <c r="F654" t="s">
        <v>1448</v>
      </c>
      <c r="G654" s="18" t="s">
        <v>1449</v>
      </c>
      <c r="H654" t="s">
        <v>2090</v>
      </c>
      <c r="I654" t="s">
        <v>2089</v>
      </c>
      <c r="J654" t="s">
        <v>2090</v>
      </c>
      <c r="K654" t="s">
        <v>1375</v>
      </c>
      <c r="L654" t="s">
        <v>1834</v>
      </c>
      <c r="M654" t="s">
        <v>2093</v>
      </c>
      <c r="N654" s="17">
        <v>30</v>
      </c>
      <c r="O654" s="17">
        <v>2022</v>
      </c>
      <c r="P654" s="17">
        <v>150</v>
      </c>
      <c r="Q654" s="19" t="s">
        <v>2109</v>
      </c>
      <c r="R654" s="17">
        <v>121</v>
      </c>
      <c r="S654" s="21">
        <v>160</v>
      </c>
      <c r="T654" s="64">
        <f t="shared" si="9"/>
        <v>121</v>
      </c>
      <c r="U654" s="69"/>
      <c r="V654" s="23">
        <v>0.11</v>
      </c>
      <c r="W654" s="17">
        <v>1</v>
      </c>
    </row>
    <row r="655" spans="1:23" ht="22.5" outlineLevel="4">
      <c r="A655" s="25"/>
      <c r="C655" s="17">
        <v>28396</v>
      </c>
      <c r="D655" s="66" t="s">
        <v>28</v>
      </c>
      <c r="F655" t="s">
        <v>1450</v>
      </c>
      <c r="G655" s="18" t="s">
        <v>1451</v>
      </c>
      <c r="H655" t="s">
        <v>2090</v>
      </c>
      <c r="I655" t="s">
        <v>2089</v>
      </c>
      <c r="J655" t="s">
        <v>2090</v>
      </c>
      <c r="K655" t="s">
        <v>1375</v>
      </c>
      <c r="L655" t="s">
        <v>1834</v>
      </c>
      <c r="M655" t="s">
        <v>2093</v>
      </c>
      <c r="N655" s="17">
        <v>30</v>
      </c>
      <c r="O655" s="17">
        <v>2022</v>
      </c>
      <c r="P655" s="17">
        <v>150</v>
      </c>
      <c r="Q655" s="19" t="s">
        <v>2109</v>
      </c>
      <c r="R655" s="17">
        <v>121</v>
      </c>
      <c r="S655" s="21">
        <v>160</v>
      </c>
      <c r="T655" s="64">
        <f aca="true" t="shared" si="10" ref="T655:T718">V655*ROUND((R655*W655*(1-$H$5)/V655),0)</f>
        <v>121</v>
      </c>
      <c r="U655" s="69"/>
      <c r="V655" s="23">
        <v>0.11</v>
      </c>
      <c r="W655" s="17">
        <v>1</v>
      </c>
    </row>
    <row r="656" spans="1:23" ht="33.75" outlineLevel="4">
      <c r="A656" s="25"/>
      <c r="C656" s="17">
        <v>27884</v>
      </c>
      <c r="D656" s="66" t="s">
        <v>28</v>
      </c>
      <c r="F656" t="s">
        <v>1452</v>
      </c>
      <c r="G656" s="18" t="s">
        <v>1453</v>
      </c>
      <c r="H656" t="s">
        <v>2010</v>
      </c>
      <c r="I656" t="s">
        <v>2089</v>
      </c>
      <c r="J656" t="s">
        <v>2090</v>
      </c>
      <c r="K656" t="s">
        <v>1370</v>
      </c>
      <c r="L656" t="s">
        <v>1834</v>
      </c>
      <c r="M656" t="s">
        <v>2093</v>
      </c>
      <c r="N656" s="17">
        <v>62</v>
      </c>
      <c r="O656" s="17">
        <v>2024</v>
      </c>
      <c r="P656" s="17">
        <v>60</v>
      </c>
      <c r="Q656" s="19" t="s">
        <v>2094</v>
      </c>
      <c r="R656" s="20">
        <v>319.8</v>
      </c>
      <c r="S656" s="21">
        <v>400</v>
      </c>
      <c r="T656" s="64">
        <f t="shared" si="10"/>
        <v>319.8</v>
      </c>
      <c r="U656" s="69"/>
      <c r="V656" s="20">
        <v>0.3</v>
      </c>
      <c r="W656" s="17">
        <v>1</v>
      </c>
    </row>
    <row r="657" spans="1:23" ht="33.75" outlineLevel="4">
      <c r="A657" s="25"/>
      <c r="C657" s="17">
        <v>27883</v>
      </c>
      <c r="D657" s="66" t="s">
        <v>28</v>
      </c>
      <c r="F657" t="s">
        <v>1454</v>
      </c>
      <c r="G657" s="18" t="s">
        <v>1455</v>
      </c>
      <c r="H657" t="s">
        <v>2010</v>
      </c>
      <c r="I657" t="s">
        <v>2089</v>
      </c>
      <c r="J657" t="s">
        <v>2090</v>
      </c>
      <c r="K657" t="s">
        <v>1370</v>
      </c>
      <c r="L657" t="s">
        <v>1834</v>
      </c>
      <c r="M657" t="s">
        <v>2093</v>
      </c>
      <c r="N657" s="17">
        <v>62</v>
      </c>
      <c r="O657" s="17">
        <v>2022</v>
      </c>
      <c r="P657" s="17">
        <v>25</v>
      </c>
      <c r="Q657" s="19" t="s">
        <v>2109</v>
      </c>
      <c r="R657" s="23">
        <v>269.94</v>
      </c>
      <c r="S657" s="21">
        <v>344</v>
      </c>
      <c r="T657" s="64">
        <f t="shared" si="10"/>
        <v>269.94</v>
      </c>
      <c r="U657" s="69"/>
      <c r="V657" s="23">
        <v>0.11</v>
      </c>
      <c r="W657" s="17">
        <v>1</v>
      </c>
    </row>
    <row r="658" spans="1:23" ht="33.75" outlineLevel="4">
      <c r="A658" s="25"/>
      <c r="C658" s="17">
        <v>26267</v>
      </c>
      <c r="D658" s="66" t="s">
        <v>28</v>
      </c>
      <c r="F658" t="s">
        <v>1456</v>
      </c>
      <c r="G658" s="18" t="s">
        <v>1457</v>
      </c>
      <c r="H658" t="s">
        <v>2007</v>
      </c>
      <c r="I658" t="s">
        <v>2089</v>
      </c>
      <c r="J658" t="s">
        <v>2090</v>
      </c>
      <c r="K658" t="s">
        <v>1375</v>
      </c>
      <c r="L658" t="s">
        <v>1834</v>
      </c>
      <c r="M658" t="s">
        <v>2093</v>
      </c>
      <c r="N658" s="17">
        <v>30</v>
      </c>
      <c r="O658" s="17">
        <v>2022</v>
      </c>
      <c r="P658" s="17">
        <v>50</v>
      </c>
      <c r="Q658" s="19" t="s">
        <v>2109</v>
      </c>
      <c r="R658" s="23">
        <v>139.81</v>
      </c>
      <c r="S658" s="21">
        <v>185</v>
      </c>
      <c r="T658" s="64">
        <f t="shared" si="10"/>
        <v>139.81</v>
      </c>
      <c r="U658" s="69"/>
      <c r="V658" s="23">
        <v>0.11</v>
      </c>
      <c r="W658" s="17">
        <v>1</v>
      </c>
    </row>
    <row r="659" spans="1:23" ht="33.75" outlineLevel="4">
      <c r="A659" s="25"/>
      <c r="C659" s="17">
        <v>27882</v>
      </c>
      <c r="D659" s="66" t="s">
        <v>28</v>
      </c>
      <c r="F659" t="s">
        <v>1458</v>
      </c>
      <c r="G659" s="18" t="s">
        <v>1459</v>
      </c>
      <c r="H659" t="s">
        <v>2010</v>
      </c>
      <c r="I659" t="s">
        <v>2089</v>
      </c>
      <c r="J659" t="s">
        <v>2090</v>
      </c>
      <c r="K659" t="s">
        <v>1375</v>
      </c>
      <c r="L659" t="s">
        <v>1834</v>
      </c>
      <c r="M659" t="s">
        <v>2093</v>
      </c>
      <c r="N659" s="17">
        <v>30</v>
      </c>
      <c r="O659" s="17">
        <v>2022</v>
      </c>
      <c r="P659" s="17">
        <v>100</v>
      </c>
      <c r="Q659" s="19" t="s">
        <v>2109</v>
      </c>
      <c r="R659" s="23">
        <v>139.81</v>
      </c>
      <c r="S659" s="21">
        <v>185</v>
      </c>
      <c r="T659" s="64">
        <f t="shared" si="10"/>
        <v>139.81</v>
      </c>
      <c r="U659" s="69"/>
      <c r="V659" s="23">
        <v>0.11</v>
      </c>
      <c r="W659" s="17">
        <v>1</v>
      </c>
    </row>
    <row r="660" spans="1:23" ht="33.75" outlineLevel="4">
      <c r="A660" s="25"/>
      <c r="C660" s="17">
        <v>27440</v>
      </c>
      <c r="D660" s="66" t="s">
        <v>28</v>
      </c>
      <c r="F660" t="s">
        <v>1460</v>
      </c>
      <c r="G660" s="18" t="s">
        <v>1461</v>
      </c>
      <c r="H660" t="s">
        <v>2007</v>
      </c>
      <c r="I660" t="s">
        <v>2089</v>
      </c>
      <c r="J660" t="s">
        <v>2090</v>
      </c>
      <c r="K660" t="s">
        <v>1370</v>
      </c>
      <c r="L660" t="s">
        <v>1834</v>
      </c>
      <c r="M660" t="s">
        <v>2093</v>
      </c>
      <c r="N660" s="17">
        <v>62</v>
      </c>
      <c r="O660" s="17">
        <v>2024</v>
      </c>
      <c r="P660" s="17">
        <v>80</v>
      </c>
      <c r="Q660" s="19" t="s">
        <v>2094</v>
      </c>
      <c r="R660" s="20">
        <v>319.8</v>
      </c>
      <c r="S660" s="21">
        <v>400</v>
      </c>
      <c r="T660" s="64">
        <f t="shared" si="10"/>
        <v>319.8</v>
      </c>
      <c r="U660" s="69"/>
      <c r="V660" s="20">
        <v>0.3</v>
      </c>
      <c r="W660" s="17">
        <v>1</v>
      </c>
    </row>
    <row r="661" spans="1:23" ht="22.5" outlineLevel="4">
      <c r="A661" s="25"/>
      <c r="C661" s="17">
        <v>27304</v>
      </c>
      <c r="D661" s="66" t="s">
        <v>28</v>
      </c>
      <c r="F661" t="s">
        <v>1462</v>
      </c>
      <c r="G661" s="18" t="s">
        <v>1463</v>
      </c>
      <c r="H661" t="s">
        <v>2007</v>
      </c>
      <c r="I661" t="s">
        <v>2089</v>
      </c>
      <c r="J661" t="s">
        <v>2090</v>
      </c>
      <c r="K661" t="s">
        <v>1370</v>
      </c>
      <c r="L661" t="s">
        <v>1834</v>
      </c>
      <c r="M661" t="s">
        <v>2093</v>
      </c>
      <c r="N661" s="17">
        <v>62</v>
      </c>
      <c r="O661" s="17">
        <v>2022</v>
      </c>
      <c r="P661" s="17">
        <v>60</v>
      </c>
      <c r="Q661" s="19" t="s">
        <v>2109</v>
      </c>
      <c r="R661" s="23">
        <v>269.94</v>
      </c>
      <c r="S661" s="21">
        <v>344</v>
      </c>
      <c r="T661" s="64">
        <f t="shared" si="10"/>
        <v>269.94</v>
      </c>
      <c r="U661" s="69"/>
      <c r="V661" s="23">
        <v>0.11</v>
      </c>
      <c r="W661" s="17">
        <v>1</v>
      </c>
    </row>
    <row r="662" spans="1:23" ht="22.5" outlineLevel="4">
      <c r="A662" s="25"/>
      <c r="C662" s="17">
        <v>26766</v>
      </c>
      <c r="D662" s="66" t="s">
        <v>28</v>
      </c>
      <c r="F662" t="s">
        <v>1464</v>
      </c>
      <c r="G662" s="18" t="s">
        <v>1465</v>
      </c>
      <c r="H662" t="s">
        <v>2007</v>
      </c>
      <c r="I662" t="s">
        <v>2089</v>
      </c>
      <c r="J662" t="s">
        <v>2090</v>
      </c>
      <c r="K662" t="s">
        <v>1375</v>
      </c>
      <c r="L662" t="s">
        <v>1834</v>
      </c>
      <c r="M662" t="s">
        <v>2093</v>
      </c>
      <c r="N662" s="17">
        <v>30</v>
      </c>
      <c r="O662" s="17">
        <v>2020</v>
      </c>
      <c r="P662" s="17">
        <v>100</v>
      </c>
      <c r="Q662" s="19" t="s">
        <v>2109</v>
      </c>
      <c r="R662" s="23">
        <v>139.81</v>
      </c>
      <c r="S662" s="21">
        <v>185</v>
      </c>
      <c r="T662" s="64">
        <f t="shared" si="10"/>
        <v>139.81</v>
      </c>
      <c r="U662" s="69"/>
      <c r="V662" s="23">
        <v>0.11</v>
      </c>
      <c r="W662" s="17">
        <v>1</v>
      </c>
    </row>
    <row r="663" spans="1:23" ht="22.5" outlineLevel="4">
      <c r="A663" s="25"/>
      <c r="C663" s="17">
        <v>26789</v>
      </c>
      <c r="D663" s="66" t="s">
        <v>28</v>
      </c>
      <c r="F663" t="s">
        <v>1466</v>
      </c>
      <c r="G663" s="18" t="s">
        <v>1467</v>
      </c>
      <c r="H663" t="s">
        <v>2007</v>
      </c>
      <c r="I663" t="s">
        <v>2089</v>
      </c>
      <c r="J663" t="s">
        <v>2090</v>
      </c>
      <c r="K663" t="s">
        <v>1375</v>
      </c>
      <c r="L663" t="s">
        <v>1834</v>
      </c>
      <c r="M663" t="s">
        <v>2093</v>
      </c>
      <c r="N663" s="17">
        <v>30</v>
      </c>
      <c r="O663" s="17">
        <v>2020</v>
      </c>
      <c r="P663" s="17">
        <v>100</v>
      </c>
      <c r="Q663" s="19" t="s">
        <v>2109</v>
      </c>
      <c r="R663" s="23">
        <v>139.81</v>
      </c>
      <c r="S663" s="21">
        <v>185</v>
      </c>
      <c r="T663" s="64">
        <f t="shared" si="10"/>
        <v>139.81</v>
      </c>
      <c r="U663" s="69"/>
      <c r="V663" s="23">
        <v>0.11</v>
      </c>
      <c r="W663" s="17">
        <v>1</v>
      </c>
    </row>
    <row r="664" spans="1:23" ht="33.75" outlineLevel="4">
      <c r="A664" s="25"/>
      <c r="C664" s="17">
        <v>27441</v>
      </c>
      <c r="D664" s="66" t="s">
        <v>28</v>
      </c>
      <c r="F664" t="s">
        <v>1468</v>
      </c>
      <c r="G664" s="18" t="s">
        <v>1469</v>
      </c>
      <c r="H664" t="s">
        <v>2007</v>
      </c>
      <c r="I664" t="s">
        <v>2089</v>
      </c>
      <c r="J664" t="s">
        <v>2090</v>
      </c>
      <c r="K664" t="s">
        <v>1370</v>
      </c>
      <c r="L664" t="s">
        <v>1834</v>
      </c>
      <c r="M664" t="s">
        <v>2093</v>
      </c>
      <c r="N664" s="17">
        <v>62</v>
      </c>
      <c r="O664" s="17">
        <v>2024</v>
      </c>
      <c r="P664" s="17">
        <v>80</v>
      </c>
      <c r="Q664" s="19" t="s">
        <v>2094</v>
      </c>
      <c r="R664" s="20">
        <v>319.8</v>
      </c>
      <c r="S664" s="21">
        <v>400</v>
      </c>
      <c r="T664" s="64">
        <f t="shared" si="10"/>
        <v>319.8</v>
      </c>
      <c r="U664" s="69"/>
      <c r="V664" s="20">
        <v>0.3</v>
      </c>
      <c r="W664" s="17">
        <v>1</v>
      </c>
    </row>
    <row r="665" spans="1:23" ht="22.5" outlineLevel="4">
      <c r="A665" s="25"/>
      <c r="C665" s="17">
        <v>27303</v>
      </c>
      <c r="D665" s="66" t="s">
        <v>28</v>
      </c>
      <c r="F665" t="s">
        <v>1470</v>
      </c>
      <c r="G665" s="18" t="s">
        <v>1471</v>
      </c>
      <c r="H665" t="s">
        <v>2007</v>
      </c>
      <c r="I665" t="s">
        <v>2089</v>
      </c>
      <c r="J665" t="s">
        <v>2090</v>
      </c>
      <c r="K665" t="s">
        <v>1370</v>
      </c>
      <c r="L665" t="s">
        <v>1834</v>
      </c>
      <c r="M665" t="s">
        <v>2093</v>
      </c>
      <c r="N665" s="17">
        <v>62</v>
      </c>
      <c r="O665" s="17">
        <v>2023</v>
      </c>
      <c r="P665" s="17">
        <v>50</v>
      </c>
      <c r="Q665" s="19" t="s">
        <v>2109</v>
      </c>
      <c r="R665" s="23">
        <v>269.94</v>
      </c>
      <c r="S665" s="21">
        <v>344</v>
      </c>
      <c r="T665" s="64">
        <f t="shared" si="10"/>
        <v>269.94</v>
      </c>
      <c r="U665" s="69"/>
      <c r="V665" s="23">
        <v>0.11</v>
      </c>
      <c r="W665" s="17">
        <v>1</v>
      </c>
    </row>
    <row r="666" spans="1:23" ht="22.5" outlineLevel="4">
      <c r="A666" s="25"/>
      <c r="C666" s="17">
        <v>26921</v>
      </c>
      <c r="D666" s="66" t="s">
        <v>28</v>
      </c>
      <c r="F666" t="s">
        <v>1472</v>
      </c>
      <c r="G666" s="18" t="s">
        <v>1473</v>
      </c>
      <c r="H666" t="s">
        <v>2007</v>
      </c>
      <c r="I666" t="s">
        <v>2089</v>
      </c>
      <c r="J666" t="s">
        <v>2090</v>
      </c>
      <c r="K666" t="s">
        <v>1375</v>
      </c>
      <c r="L666" t="s">
        <v>1834</v>
      </c>
      <c r="M666" t="s">
        <v>2093</v>
      </c>
      <c r="N666" s="17">
        <v>32</v>
      </c>
      <c r="O666" s="17">
        <v>2019</v>
      </c>
      <c r="P666" s="17">
        <v>100</v>
      </c>
      <c r="Q666" s="19" t="s">
        <v>2109</v>
      </c>
      <c r="R666" s="23">
        <v>139.81</v>
      </c>
      <c r="S666" s="21">
        <v>185</v>
      </c>
      <c r="T666" s="64">
        <f t="shared" si="10"/>
        <v>139.81</v>
      </c>
      <c r="U666" s="69"/>
      <c r="V666" s="23">
        <v>0.11</v>
      </c>
      <c r="W666" s="17">
        <v>1</v>
      </c>
    </row>
    <row r="667" spans="1:23" ht="22.5" outlineLevel="4">
      <c r="A667" s="25"/>
      <c r="C667" s="17">
        <v>26920</v>
      </c>
      <c r="D667" s="66" t="s">
        <v>28</v>
      </c>
      <c r="F667" t="s">
        <v>1474</v>
      </c>
      <c r="G667" s="18" t="s">
        <v>1475</v>
      </c>
      <c r="H667" t="s">
        <v>2007</v>
      </c>
      <c r="I667" t="s">
        <v>2089</v>
      </c>
      <c r="J667" t="s">
        <v>2090</v>
      </c>
      <c r="K667" t="s">
        <v>1375</v>
      </c>
      <c r="L667" t="s">
        <v>1834</v>
      </c>
      <c r="M667" t="s">
        <v>2093</v>
      </c>
      <c r="N667" s="17">
        <v>28</v>
      </c>
      <c r="O667" s="17">
        <v>2019</v>
      </c>
      <c r="P667" s="17">
        <v>100</v>
      </c>
      <c r="Q667" s="19" t="s">
        <v>2109</v>
      </c>
      <c r="R667" s="23">
        <v>139.81</v>
      </c>
      <c r="S667" s="21">
        <v>185</v>
      </c>
      <c r="T667" s="64">
        <f t="shared" si="10"/>
        <v>139.81</v>
      </c>
      <c r="U667" s="69"/>
      <c r="V667" s="23">
        <v>0.11</v>
      </c>
      <c r="W667" s="17">
        <v>1</v>
      </c>
    </row>
    <row r="668" spans="1:23" ht="22.5" outlineLevel="4">
      <c r="A668" s="25"/>
      <c r="C668" s="17">
        <v>27447</v>
      </c>
      <c r="D668" s="66" t="s">
        <v>28</v>
      </c>
      <c r="F668" t="s">
        <v>1476</v>
      </c>
      <c r="G668" s="18" t="s">
        <v>1477</v>
      </c>
      <c r="H668" t="s">
        <v>2090</v>
      </c>
      <c r="I668" t="s">
        <v>2089</v>
      </c>
      <c r="J668" t="s">
        <v>2090</v>
      </c>
      <c r="K668" t="s">
        <v>1375</v>
      </c>
      <c r="L668" t="s">
        <v>1834</v>
      </c>
      <c r="M668" t="s">
        <v>2093</v>
      </c>
      <c r="N668" s="17">
        <v>30</v>
      </c>
      <c r="O668" s="17">
        <v>2019</v>
      </c>
      <c r="P668" s="17">
        <v>100</v>
      </c>
      <c r="Q668" s="19" t="s">
        <v>2109</v>
      </c>
      <c r="R668" s="17">
        <v>121</v>
      </c>
      <c r="S668" s="21">
        <v>160</v>
      </c>
      <c r="T668" s="64">
        <f t="shared" si="10"/>
        <v>121</v>
      </c>
      <c r="U668" s="69"/>
      <c r="V668" s="23">
        <v>0.11</v>
      </c>
      <c r="W668" s="17">
        <v>1</v>
      </c>
    </row>
    <row r="669" spans="1:23" ht="33.75" outlineLevel="4">
      <c r="A669" s="25"/>
      <c r="C669" s="17">
        <v>27450</v>
      </c>
      <c r="D669" s="66" t="s">
        <v>28</v>
      </c>
      <c r="F669" t="s">
        <v>1478</v>
      </c>
      <c r="G669" s="18" t="s">
        <v>1479</v>
      </c>
      <c r="H669" t="s">
        <v>2090</v>
      </c>
      <c r="I669" t="s">
        <v>2089</v>
      </c>
      <c r="J669" t="s">
        <v>2090</v>
      </c>
      <c r="K669" t="s">
        <v>1370</v>
      </c>
      <c r="L669" t="s">
        <v>1834</v>
      </c>
      <c r="M669" t="s">
        <v>2093</v>
      </c>
      <c r="N669" s="17">
        <v>62</v>
      </c>
      <c r="O669" s="17">
        <v>2021</v>
      </c>
      <c r="P669" s="17">
        <v>60</v>
      </c>
      <c r="Q669" s="19" t="s">
        <v>2109</v>
      </c>
      <c r="R669" s="23">
        <v>269.94</v>
      </c>
      <c r="S669" s="21">
        <v>344</v>
      </c>
      <c r="T669" s="64">
        <f t="shared" si="10"/>
        <v>269.94</v>
      </c>
      <c r="U669" s="69"/>
      <c r="V669" s="23">
        <v>0.11</v>
      </c>
      <c r="W669" s="17">
        <v>1</v>
      </c>
    </row>
    <row r="670" spans="1:23" ht="33.75" outlineLevel="4">
      <c r="A670" s="25"/>
      <c r="C670" s="17">
        <v>27449</v>
      </c>
      <c r="D670" s="66" t="s">
        <v>28</v>
      </c>
      <c r="F670" t="s">
        <v>1480</v>
      </c>
      <c r="G670" s="18" t="s">
        <v>1481</v>
      </c>
      <c r="H670" t="s">
        <v>2090</v>
      </c>
      <c r="I670" t="s">
        <v>2089</v>
      </c>
      <c r="J670" t="s">
        <v>2090</v>
      </c>
      <c r="K670" t="s">
        <v>1370</v>
      </c>
      <c r="L670" t="s">
        <v>1834</v>
      </c>
      <c r="M670" t="s">
        <v>2093</v>
      </c>
      <c r="N670" s="17">
        <v>62</v>
      </c>
      <c r="O670" s="17">
        <v>2024</v>
      </c>
      <c r="P670" s="17">
        <v>80</v>
      </c>
      <c r="Q670" s="19" t="s">
        <v>2094</v>
      </c>
      <c r="R670" s="20">
        <v>319.8</v>
      </c>
      <c r="S670" s="21">
        <v>400</v>
      </c>
      <c r="T670" s="64">
        <f t="shared" si="10"/>
        <v>319.8</v>
      </c>
      <c r="U670" s="69"/>
      <c r="V670" s="20">
        <v>0.3</v>
      </c>
      <c r="W670" s="17">
        <v>1</v>
      </c>
    </row>
    <row r="671" spans="1:23" ht="22.5" outlineLevel="4">
      <c r="A671" s="25"/>
      <c r="C671" s="17">
        <v>27448</v>
      </c>
      <c r="D671" s="66" t="s">
        <v>28</v>
      </c>
      <c r="F671" t="s">
        <v>1482</v>
      </c>
      <c r="G671" s="18" t="s">
        <v>1483</v>
      </c>
      <c r="H671" t="s">
        <v>2090</v>
      </c>
      <c r="I671" t="s">
        <v>2089</v>
      </c>
      <c r="J671" t="s">
        <v>2090</v>
      </c>
      <c r="K671" t="s">
        <v>1375</v>
      </c>
      <c r="L671" t="s">
        <v>1834</v>
      </c>
      <c r="M671" t="s">
        <v>2093</v>
      </c>
      <c r="N671" s="17">
        <v>30</v>
      </c>
      <c r="O671" s="17">
        <v>2019</v>
      </c>
      <c r="P671" s="17">
        <v>100</v>
      </c>
      <c r="Q671" s="19" t="s">
        <v>2109</v>
      </c>
      <c r="R671" s="17">
        <v>121</v>
      </c>
      <c r="S671" s="21">
        <v>160</v>
      </c>
      <c r="T671" s="64">
        <f t="shared" si="10"/>
        <v>121</v>
      </c>
      <c r="U671" s="69"/>
      <c r="V671" s="23">
        <v>0.11</v>
      </c>
      <c r="W671" s="17">
        <v>1</v>
      </c>
    </row>
    <row r="672" spans="1:21" ht="11.25" outlineLevel="2">
      <c r="A672" s="25"/>
      <c r="B672" s="16"/>
      <c r="C672" s="16"/>
      <c r="D672" s="39" t="s">
        <v>1484</v>
      </c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54"/>
      <c r="U672" s="68"/>
    </row>
    <row r="673" spans="1:23" ht="22.5" outlineLevel="3">
      <c r="A673" s="25"/>
      <c r="C673" s="17">
        <v>25556</v>
      </c>
      <c r="D673" s="66" t="s">
        <v>28</v>
      </c>
      <c r="F673" t="s">
        <v>1485</v>
      </c>
      <c r="G673" s="18" t="s">
        <v>1486</v>
      </c>
      <c r="H673" t="s">
        <v>1487</v>
      </c>
      <c r="I673" t="s">
        <v>2089</v>
      </c>
      <c r="J673" t="s">
        <v>1962</v>
      </c>
      <c r="K673" t="s">
        <v>1488</v>
      </c>
      <c r="L673" t="s">
        <v>1489</v>
      </c>
      <c r="M673" t="s">
        <v>2093</v>
      </c>
      <c r="N673" s="17">
        <v>6</v>
      </c>
      <c r="O673" s="17">
        <v>2021</v>
      </c>
      <c r="P673" s="17">
        <v>40</v>
      </c>
      <c r="Q673" s="19" t="s">
        <v>2109</v>
      </c>
      <c r="R673" s="23">
        <v>499.95</v>
      </c>
      <c r="S673" s="21">
        <v>587</v>
      </c>
      <c r="T673" s="64">
        <f t="shared" si="10"/>
        <v>499.95</v>
      </c>
      <c r="U673" s="69"/>
      <c r="V673" s="23">
        <v>0.11</v>
      </c>
      <c r="W673" s="17">
        <v>1</v>
      </c>
    </row>
    <row r="674" spans="1:23" ht="11.25" outlineLevel="3">
      <c r="A674" s="25"/>
      <c r="C674" s="17">
        <v>25679</v>
      </c>
      <c r="D674" s="66" t="s">
        <v>28</v>
      </c>
      <c r="F674" t="s">
        <v>1490</v>
      </c>
      <c r="G674" s="18" t="s">
        <v>1491</v>
      </c>
      <c r="H674" t="s">
        <v>1487</v>
      </c>
      <c r="I674" t="s">
        <v>2089</v>
      </c>
      <c r="J674" t="s">
        <v>1962</v>
      </c>
      <c r="K674" t="s">
        <v>1492</v>
      </c>
      <c r="L674" t="s">
        <v>1489</v>
      </c>
      <c r="M674" t="s">
        <v>2093</v>
      </c>
      <c r="N674" s="17">
        <v>5</v>
      </c>
      <c r="O674" s="17">
        <v>2021</v>
      </c>
      <c r="P674" s="17">
        <v>180</v>
      </c>
      <c r="Q674" s="19" t="s">
        <v>2109</v>
      </c>
      <c r="R674" s="23">
        <v>62.04</v>
      </c>
      <c r="S674" s="21">
        <v>82</v>
      </c>
      <c r="T674" s="64">
        <f t="shared" si="10"/>
        <v>62.04</v>
      </c>
      <c r="U674" s="69"/>
      <c r="V674" s="23">
        <v>0.11</v>
      </c>
      <c r="W674" s="17">
        <v>1</v>
      </c>
    </row>
    <row r="675" spans="1:21" ht="11.25" outlineLevel="2">
      <c r="A675" s="25"/>
      <c r="B675" s="16"/>
      <c r="C675" s="16"/>
      <c r="D675" s="39" t="s">
        <v>1493</v>
      </c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54"/>
      <c r="U675" s="68"/>
    </row>
    <row r="676" spans="1:23" ht="22.5" outlineLevel="3">
      <c r="A676" s="25"/>
      <c r="C676" s="17">
        <v>29243</v>
      </c>
      <c r="D676" s="66" t="s">
        <v>28</v>
      </c>
      <c r="F676" t="s">
        <v>1494</v>
      </c>
      <c r="G676" s="18" t="s">
        <v>1495</v>
      </c>
      <c r="H676" t="s">
        <v>2090</v>
      </c>
      <c r="I676" t="s">
        <v>2089</v>
      </c>
      <c r="J676" t="s">
        <v>2090</v>
      </c>
      <c r="K676" t="s">
        <v>1496</v>
      </c>
      <c r="L676" t="s">
        <v>2090</v>
      </c>
      <c r="M676" t="s">
        <v>2093</v>
      </c>
      <c r="N676" s="17">
        <v>2</v>
      </c>
      <c r="O676" s="17">
        <v>2022</v>
      </c>
      <c r="P676" s="17">
        <v>120</v>
      </c>
      <c r="Q676" s="19" t="s">
        <v>2094</v>
      </c>
      <c r="R676" s="20">
        <v>80.1</v>
      </c>
      <c r="S676" s="21">
        <v>106</v>
      </c>
      <c r="T676" s="64">
        <f t="shared" si="10"/>
        <v>80.1</v>
      </c>
      <c r="U676" s="69"/>
      <c r="V676" s="20">
        <v>0.3</v>
      </c>
      <c r="W676" s="17">
        <v>1</v>
      </c>
    </row>
    <row r="677" spans="1:23" ht="22.5" outlineLevel="3">
      <c r="A677" s="25"/>
      <c r="C677" s="17">
        <v>29244</v>
      </c>
      <c r="D677" s="66" t="s">
        <v>28</v>
      </c>
      <c r="F677" t="s">
        <v>1497</v>
      </c>
      <c r="G677" s="18" t="s">
        <v>1498</v>
      </c>
      <c r="H677" t="s">
        <v>2090</v>
      </c>
      <c r="I677" t="s">
        <v>2089</v>
      </c>
      <c r="J677" t="s">
        <v>2090</v>
      </c>
      <c r="K677" t="s">
        <v>1496</v>
      </c>
      <c r="L677" t="s">
        <v>2090</v>
      </c>
      <c r="M677" t="s">
        <v>2093</v>
      </c>
      <c r="N677" s="17">
        <v>2</v>
      </c>
      <c r="O677" s="17">
        <v>2022</v>
      </c>
      <c r="P677" s="17">
        <v>120</v>
      </c>
      <c r="Q677" s="19" t="s">
        <v>2094</v>
      </c>
      <c r="R677" s="20">
        <v>80.1</v>
      </c>
      <c r="S677" s="21">
        <v>106</v>
      </c>
      <c r="T677" s="64">
        <f t="shared" si="10"/>
        <v>80.1</v>
      </c>
      <c r="U677" s="69"/>
      <c r="V677" s="20">
        <v>0.3</v>
      </c>
      <c r="W677" s="17">
        <v>1</v>
      </c>
    </row>
    <row r="678" spans="1:23" ht="22.5" outlineLevel="3">
      <c r="A678" s="25"/>
      <c r="C678" s="17">
        <v>29245</v>
      </c>
      <c r="D678" s="66" t="s">
        <v>28</v>
      </c>
      <c r="F678" t="s">
        <v>1499</v>
      </c>
      <c r="G678" s="18" t="s">
        <v>1500</v>
      </c>
      <c r="H678" t="s">
        <v>2090</v>
      </c>
      <c r="I678" t="s">
        <v>2089</v>
      </c>
      <c r="J678" t="s">
        <v>2090</v>
      </c>
      <c r="K678" t="s">
        <v>1496</v>
      </c>
      <c r="L678" t="s">
        <v>2090</v>
      </c>
      <c r="M678" t="s">
        <v>2093</v>
      </c>
      <c r="N678" s="17">
        <v>2</v>
      </c>
      <c r="O678" s="17">
        <v>2022</v>
      </c>
      <c r="P678" s="17">
        <v>120</v>
      </c>
      <c r="Q678" s="19" t="s">
        <v>2094</v>
      </c>
      <c r="R678" s="20">
        <v>80.1</v>
      </c>
      <c r="S678" s="21">
        <v>106</v>
      </c>
      <c r="T678" s="64">
        <f t="shared" si="10"/>
        <v>80.1</v>
      </c>
      <c r="U678" s="69"/>
      <c r="V678" s="20">
        <v>0.3</v>
      </c>
      <c r="W678" s="17">
        <v>1</v>
      </c>
    </row>
    <row r="679" spans="1:23" ht="22.5" outlineLevel="3">
      <c r="A679" s="25"/>
      <c r="C679" s="17">
        <v>29246</v>
      </c>
      <c r="D679" s="66" t="s">
        <v>28</v>
      </c>
      <c r="F679" t="s">
        <v>1501</v>
      </c>
      <c r="G679" s="18" t="s">
        <v>1502</v>
      </c>
      <c r="H679" t="s">
        <v>2090</v>
      </c>
      <c r="I679" t="s">
        <v>2089</v>
      </c>
      <c r="J679" t="s">
        <v>2090</v>
      </c>
      <c r="K679" t="s">
        <v>1496</v>
      </c>
      <c r="L679" t="s">
        <v>2090</v>
      </c>
      <c r="M679" t="s">
        <v>2093</v>
      </c>
      <c r="N679" s="17">
        <v>2</v>
      </c>
      <c r="O679" s="17">
        <v>2022</v>
      </c>
      <c r="P679" s="17">
        <v>120</v>
      </c>
      <c r="Q679" s="19" t="s">
        <v>2094</v>
      </c>
      <c r="R679" s="20">
        <v>80.1</v>
      </c>
      <c r="S679" s="21">
        <v>106</v>
      </c>
      <c r="T679" s="64">
        <f t="shared" si="10"/>
        <v>80.1</v>
      </c>
      <c r="U679" s="69"/>
      <c r="V679" s="20">
        <v>0.3</v>
      </c>
      <c r="W679" s="17">
        <v>1</v>
      </c>
    </row>
    <row r="680" spans="1:23" ht="22.5" outlineLevel="3">
      <c r="A680" s="25"/>
      <c r="C680" s="17">
        <v>29247</v>
      </c>
      <c r="D680" s="66" t="s">
        <v>28</v>
      </c>
      <c r="F680" t="s">
        <v>1503</v>
      </c>
      <c r="G680" s="18" t="s">
        <v>1504</v>
      </c>
      <c r="H680" t="s">
        <v>2090</v>
      </c>
      <c r="I680" t="s">
        <v>2089</v>
      </c>
      <c r="J680" t="s">
        <v>2090</v>
      </c>
      <c r="K680" t="s">
        <v>1505</v>
      </c>
      <c r="L680" t="s">
        <v>2090</v>
      </c>
      <c r="M680" t="s">
        <v>2093</v>
      </c>
      <c r="N680" s="17">
        <v>2</v>
      </c>
      <c r="O680" s="17">
        <v>2022</v>
      </c>
      <c r="P680" s="17">
        <v>80</v>
      </c>
      <c r="Q680" s="19" t="s">
        <v>2094</v>
      </c>
      <c r="R680" s="17">
        <v>120</v>
      </c>
      <c r="S680" s="21">
        <v>159</v>
      </c>
      <c r="T680" s="64">
        <f t="shared" si="10"/>
        <v>120</v>
      </c>
      <c r="U680" s="69"/>
      <c r="V680" s="20">
        <v>0.3</v>
      </c>
      <c r="W680" s="17">
        <v>1</v>
      </c>
    </row>
    <row r="681" spans="1:23" ht="22.5" outlineLevel="3">
      <c r="A681" s="25"/>
      <c r="C681" s="17">
        <v>29248</v>
      </c>
      <c r="D681" s="66" t="s">
        <v>28</v>
      </c>
      <c r="F681" t="s">
        <v>1506</v>
      </c>
      <c r="G681" s="18" t="s">
        <v>1507</v>
      </c>
      <c r="H681" t="s">
        <v>2090</v>
      </c>
      <c r="I681" t="s">
        <v>2089</v>
      </c>
      <c r="J681" t="s">
        <v>2090</v>
      </c>
      <c r="K681" t="s">
        <v>1505</v>
      </c>
      <c r="L681" t="s">
        <v>2090</v>
      </c>
      <c r="M681" t="s">
        <v>2093</v>
      </c>
      <c r="N681" s="17">
        <v>2</v>
      </c>
      <c r="O681" s="17">
        <v>2022</v>
      </c>
      <c r="P681" s="17">
        <v>80</v>
      </c>
      <c r="Q681" s="19" t="s">
        <v>2094</v>
      </c>
      <c r="R681" s="17">
        <v>120</v>
      </c>
      <c r="S681" s="21">
        <v>159</v>
      </c>
      <c r="T681" s="64">
        <f t="shared" si="10"/>
        <v>120</v>
      </c>
      <c r="U681" s="69"/>
      <c r="V681" s="20">
        <v>0.3</v>
      </c>
      <c r="W681" s="17">
        <v>1</v>
      </c>
    </row>
    <row r="682" spans="1:23" ht="22.5" outlineLevel="3">
      <c r="A682" s="25"/>
      <c r="C682" s="17">
        <v>29249</v>
      </c>
      <c r="D682" s="66" t="s">
        <v>28</v>
      </c>
      <c r="F682" t="s">
        <v>1508</v>
      </c>
      <c r="G682" s="18" t="s">
        <v>1509</v>
      </c>
      <c r="H682" t="s">
        <v>2090</v>
      </c>
      <c r="I682" t="s">
        <v>2089</v>
      </c>
      <c r="J682" t="s">
        <v>2090</v>
      </c>
      <c r="K682" t="s">
        <v>1505</v>
      </c>
      <c r="L682" t="s">
        <v>2090</v>
      </c>
      <c r="M682" t="s">
        <v>2093</v>
      </c>
      <c r="N682" s="17">
        <v>2</v>
      </c>
      <c r="O682" s="17">
        <v>2022</v>
      </c>
      <c r="P682" s="17">
        <v>80</v>
      </c>
      <c r="Q682" s="19" t="s">
        <v>2094</v>
      </c>
      <c r="R682" s="17">
        <v>120</v>
      </c>
      <c r="S682" s="21">
        <v>159</v>
      </c>
      <c r="T682" s="64">
        <f t="shared" si="10"/>
        <v>120</v>
      </c>
      <c r="U682" s="69"/>
      <c r="V682" s="20">
        <v>0.3</v>
      </c>
      <c r="W682" s="17">
        <v>1</v>
      </c>
    </row>
    <row r="683" spans="1:23" ht="22.5" outlineLevel="3">
      <c r="A683" s="25"/>
      <c r="C683" s="17">
        <v>29250</v>
      </c>
      <c r="D683" s="66" t="s">
        <v>28</v>
      </c>
      <c r="F683" t="s">
        <v>1510</v>
      </c>
      <c r="G683" s="18" t="s">
        <v>1511</v>
      </c>
      <c r="H683" t="s">
        <v>2090</v>
      </c>
      <c r="I683" t="s">
        <v>2089</v>
      </c>
      <c r="J683" t="s">
        <v>2090</v>
      </c>
      <c r="K683" t="s">
        <v>1505</v>
      </c>
      <c r="L683" t="s">
        <v>2090</v>
      </c>
      <c r="M683" t="s">
        <v>2093</v>
      </c>
      <c r="N683" s="17">
        <v>2</v>
      </c>
      <c r="O683" s="17">
        <v>2022</v>
      </c>
      <c r="P683" s="17">
        <v>80</v>
      </c>
      <c r="Q683" s="19" t="s">
        <v>2094</v>
      </c>
      <c r="R683" s="17">
        <v>120</v>
      </c>
      <c r="S683" s="21">
        <v>159</v>
      </c>
      <c r="T683" s="64">
        <f t="shared" si="10"/>
        <v>120</v>
      </c>
      <c r="U683" s="69"/>
      <c r="V683" s="20">
        <v>0.3</v>
      </c>
      <c r="W683" s="17">
        <v>1</v>
      </c>
    </row>
    <row r="684" spans="1:21" ht="11.25" outlineLevel="2">
      <c r="A684" s="25"/>
      <c r="B684" s="16"/>
      <c r="C684" s="16"/>
      <c r="D684" s="39" t="s">
        <v>1512</v>
      </c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54"/>
      <c r="U684" s="68"/>
    </row>
    <row r="685" spans="1:21" ht="11.25" outlineLevel="3">
      <c r="A685" s="25"/>
      <c r="B685" s="16"/>
      <c r="C685" s="16"/>
      <c r="D685" s="16"/>
      <c r="E685" s="40" t="s">
        <v>1513</v>
      </c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55"/>
      <c r="U685" s="68"/>
    </row>
    <row r="686" spans="1:23" ht="22.5" outlineLevel="4">
      <c r="A686" s="25"/>
      <c r="C686" s="17">
        <v>24995</v>
      </c>
      <c r="D686" s="66" t="s">
        <v>28</v>
      </c>
      <c r="F686" t="s">
        <v>1514</v>
      </c>
      <c r="G686" s="18" t="s">
        <v>1515</v>
      </c>
      <c r="H686" t="s">
        <v>2090</v>
      </c>
      <c r="I686" t="s">
        <v>2089</v>
      </c>
      <c r="J686" t="s">
        <v>2392</v>
      </c>
      <c r="K686" t="s">
        <v>1516</v>
      </c>
      <c r="L686" t="s">
        <v>2092</v>
      </c>
      <c r="M686" t="s">
        <v>2093</v>
      </c>
      <c r="N686" s="17">
        <v>16</v>
      </c>
      <c r="O686" s="17">
        <v>2024</v>
      </c>
      <c r="P686" s="17">
        <v>24</v>
      </c>
      <c r="Q686" s="19" t="s">
        <v>2109</v>
      </c>
      <c r="R686" s="23">
        <v>479.93</v>
      </c>
      <c r="S686" s="21">
        <v>564</v>
      </c>
      <c r="T686" s="64">
        <f t="shared" si="10"/>
        <v>479.93</v>
      </c>
      <c r="U686" s="69"/>
      <c r="V686" s="23">
        <v>0.11</v>
      </c>
      <c r="W686" s="17">
        <v>1</v>
      </c>
    </row>
    <row r="687" spans="1:23" ht="11.25" outlineLevel="4">
      <c r="A687" s="25"/>
      <c r="C687" s="17">
        <v>24982</v>
      </c>
      <c r="D687" s="66" t="s">
        <v>28</v>
      </c>
      <c r="F687" t="s">
        <v>1517</v>
      </c>
      <c r="G687" s="18" t="s">
        <v>1518</v>
      </c>
      <c r="H687" t="s">
        <v>2090</v>
      </c>
      <c r="I687" t="s">
        <v>2089</v>
      </c>
      <c r="J687" t="s">
        <v>2392</v>
      </c>
      <c r="K687" t="s">
        <v>1519</v>
      </c>
      <c r="L687" t="s">
        <v>1957</v>
      </c>
      <c r="M687" t="s">
        <v>2093</v>
      </c>
      <c r="N687" s="17">
        <v>16</v>
      </c>
      <c r="O687" s="17">
        <v>2024</v>
      </c>
      <c r="P687" s="17">
        <v>500</v>
      </c>
      <c r="Q687" s="19" t="s">
        <v>2109</v>
      </c>
      <c r="R687" s="23">
        <v>29.92</v>
      </c>
      <c r="S687" s="21">
        <v>40</v>
      </c>
      <c r="T687" s="64">
        <f t="shared" si="10"/>
        <v>29.92</v>
      </c>
      <c r="U687" s="69"/>
      <c r="V687" s="23">
        <v>0.11</v>
      </c>
      <c r="W687" s="17">
        <v>1</v>
      </c>
    </row>
    <row r="688" spans="1:23" ht="11.25" outlineLevel="4">
      <c r="A688" s="25"/>
      <c r="C688" s="17">
        <v>24946</v>
      </c>
      <c r="D688" s="66" t="s">
        <v>28</v>
      </c>
      <c r="F688" t="s">
        <v>1520</v>
      </c>
      <c r="G688" s="18" t="s">
        <v>1521</v>
      </c>
      <c r="H688" t="s">
        <v>2090</v>
      </c>
      <c r="I688" t="s">
        <v>2089</v>
      </c>
      <c r="J688" t="s">
        <v>2392</v>
      </c>
      <c r="K688" t="s">
        <v>1519</v>
      </c>
      <c r="L688" t="s">
        <v>1957</v>
      </c>
      <c r="M688" t="s">
        <v>2093</v>
      </c>
      <c r="N688" s="17">
        <v>16</v>
      </c>
      <c r="O688" s="17">
        <v>2023</v>
      </c>
      <c r="P688" s="17">
        <v>500</v>
      </c>
      <c r="Q688" s="19" t="s">
        <v>2109</v>
      </c>
      <c r="R688" s="23">
        <v>29.92</v>
      </c>
      <c r="S688" s="21">
        <v>40</v>
      </c>
      <c r="T688" s="64">
        <f t="shared" si="10"/>
        <v>29.92</v>
      </c>
      <c r="U688" s="69"/>
      <c r="V688" s="23">
        <v>0.11</v>
      </c>
      <c r="W688" s="17">
        <v>1</v>
      </c>
    </row>
    <row r="689" spans="1:23" ht="11.25" outlineLevel="4">
      <c r="A689" s="25"/>
      <c r="C689" s="17">
        <v>24950</v>
      </c>
      <c r="D689" s="66" t="s">
        <v>28</v>
      </c>
      <c r="F689" t="s">
        <v>1522</v>
      </c>
      <c r="G689" s="18" t="s">
        <v>1523</v>
      </c>
      <c r="H689" t="s">
        <v>2090</v>
      </c>
      <c r="I689" t="s">
        <v>2089</v>
      </c>
      <c r="J689" t="s">
        <v>2392</v>
      </c>
      <c r="K689" t="s">
        <v>1519</v>
      </c>
      <c r="L689" t="s">
        <v>1957</v>
      </c>
      <c r="M689" t="s">
        <v>2093</v>
      </c>
      <c r="N689" s="17">
        <v>16</v>
      </c>
      <c r="O689" s="17">
        <v>2024</v>
      </c>
      <c r="P689" s="17">
        <v>500</v>
      </c>
      <c r="Q689" s="19" t="s">
        <v>2109</v>
      </c>
      <c r="R689" s="23">
        <v>29.92</v>
      </c>
      <c r="S689" s="21">
        <v>40</v>
      </c>
      <c r="T689" s="64">
        <f t="shared" si="10"/>
        <v>29.92</v>
      </c>
      <c r="U689" s="69"/>
      <c r="V689" s="23">
        <v>0.11</v>
      </c>
      <c r="W689" s="17">
        <v>1</v>
      </c>
    </row>
    <row r="690" spans="1:23" ht="11.25" outlineLevel="4">
      <c r="A690" s="25"/>
      <c r="C690" s="17">
        <v>24977</v>
      </c>
      <c r="D690" s="66" t="s">
        <v>28</v>
      </c>
      <c r="F690" t="s">
        <v>1524</v>
      </c>
      <c r="G690" s="18" t="s">
        <v>1525</v>
      </c>
      <c r="H690" t="s">
        <v>2090</v>
      </c>
      <c r="I690" t="s">
        <v>2089</v>
      </c>
      <c r="J690" t="s">
        <v>2392</v>
      </c>
      <c r="K690" t="s">
        <v>1519</v>
      </c>
      <c r="L690" t="s">
        <v>1957</v>
      </c>
      <c r="M690" t="s">
        <v>2093</v>
      </c>
      <c r="N690" s="17">
        <v>16</v>
      </c>
      <c r="O690" s="17">
        <v>2022</v>
      </c>
      <c r="P690" s="17">
        <v>200</v>
      </c>
      <c r="Q690" s="19" t="s">
        <v>2109</v>
      </c>
      <c r="R690" s="23">
        <v>29.92</v>
      </c>
      <c r="S690" s="21">
        <v>40</v>
      </c>
      <c r="T690" s="64">
        <f t="shared" si="10"/>
        <v>29.92</v>
      </c>
      <c r="U690" s="69"/>
      <c r="V690" s="23">
        <v>0.11</v>
      </c>
      <c r="W690" s="17">
        <v>1</v>
      </c>
    </row>
    <row r="691" spans="1:23" ht="11.25" outlineLevel="4">
      <c r="A691" s="25"/>
      <c r="C691" s="17">
        <v>24983</v>
      </c>
      <c r="D691" s="66" t="s">
        <v>28</v>
      </c>
      <c r="F691" t="s">
        <v>1526</v>
      </c>
      <c r="G691" s="18" t="s">
        <v>1527</v>
      </c>
      <c r="H691" t="s">
        <v>2090</v>
      </c>
      <c r="I691" t="s">
        <v>2089</v>
      </c>
      <c r="J691" t="s">
        <v>2392</v>
      </c>
      <c r="K691" t="s">
        <v>1519</v>
      </c>
      <c r="L691" t="s">
        <v>1957</v>
      </c>
      <c r="M691" t="s">
        <v>2093</v>
      </c>
      <c r="N691" s="17">
        <v>16</v>
      </c>
      <c r="O691" s="17">
        <v>2023</v>
      </c>
      <c r="P691" s="17">
        <v>250</v>
      </c>
      <c r="Q691" s="19" t="s">
        <v>2109</v>
      </c>
      <c r="R691" s="23">
        <v>29.92</v>
      </c>
      <c r="S691" s="21">
        <v>40</v>
      </c>
      <c r="T691" s="64">
        <f t="shared" si="10"/>
        <v>29.92</v>
      </c>
      <c r="U691" s="69"/>
      <c r="V691" s="23">
        <v>0.11</v>
      </c>
      <c r="W691" s="17">
        <v>1</v>
      </c>
    </row>
    <row r="692" spans="1:23" ht="11.25" outlineLevel="4">
      <c r="A692" s="25"/>
      <c r="C692" s="17">
        <v>24978</v>
      </c>
      <c r="D692" s="66" t="s">
        <v>28</v>
      </c>
      <c r="F692" t="s">
        <v>1528</v>
      </c>
      <c r="G692" s="18" t="s">
        <v>1529</v>
      </c>
      <c r="H692" t="s">
        <v>2090</v>
      </c>
      <c r="I692" t="s">
        <v>2089</v>
      </c>
      <c r="J692" t="s">
        <v>2392</v>
      </c>
      <c r="K692" t="s">
        <v>1519</v>
      </c>
      <c r="L692" t="s">
        <v>1957</v>
      </c>
      <c r="M692" t="s">
        <v>2093</v>
      </c>
      <c r="N692" s="17">
        <v>16</v>
      </c>
      <c r="O692" s="17">
        <v>2024</v>
      </c>
      <c r="P692" s="17">
        <v>200</v>
      </c>
      <c r="Q692" s="19" t="s">
        <v>2109</v>
      </c>
      <c r="R692" s="23">
        <v>29.92</v>
      </c>
      <c r="S692" s="21">
        <v>40</v>
      </c>
      <c r="T692" s="64">
        <f t="shared" si="10"/>
        <v>29.92</v>
      </c>
      <c r="U692" s="69"/>
      <c r="V692" s="23">
        <v>0.11</v>
      </c>
      <c r="W692" s="17">
        <v>1</v>
      </c>
    </row>
    <row r="693" spans="1:23" ht="11.25" outlineLevel="4">
      <c r="A693" s="25"/>
      <c r="C693" s="17">
        <v>25738</v>
      </c>
      <c r="D693" s="66" t="s">
        <v>28</v>
      </c>
      <c r="F693" t="s">
        <v>1530</v>
      </c>
      <c r="G693" s="18" t="s">
        <v>1531</v>
      </c>
      <c r="H693" t="s">
        <v>2090</v>
      </c>
      <c r="I693" t="s">
        <v>2089</v>
      </c>
      <c r="J693" t="s">
        <v>2392</v>
      </c>
      <c r="K693" t="s">
        <v>1519</v>
      </c>
      <c r="L693" t="s">
        <v>1957</v>
      </c>
      <c r="M693" t="s">
        <v>2093</v>
      </c>
      <c r="N693" s="17">
        <v>16</v>
      </c>
      <c r="O693" s="17">
        <v>2023</v>
      </c>
      <c r="P693" s="17">
        <v>500</v>
      </c>
      <c r="Q693" s="19" t="s">
        <v>2109</v>
      </c>
      <c r="R693" s="23">
        <v>29.92</v>
      </c>
      <c r="S693" s="21">
        <v>40</v>
      </c>
      <c r="T693" s="64">
        <f t="shared" si="10"/>
        <v>29.92</v>
      </c>
      <c r="U693" s="69"/>
      <c r="V693" s="23">
        <v>0.11</v>
      </c>
      <c r="W693" s="17">
        <v>1</v>
      </c>
    </row>
    <row r="694" spans="1:23" ht="11.25" outlineLevel="4">
      <c r="A694" s="25"/>
      <c r="C694" s="17">
        <v>24980</v>
      </c>
      <c r="D694" s="66" t="s">
        <v>28</v>
      </c>
      <c r="F694" t="s">
        <v>1532</v>
      </c>
      <c r="G694" s="18" t="s">
        <v>1533</v>
      </c>
      <c r="H694" t="s">
        <v>2090</v>
      </c>
      <c r="I694" t="s">
        <v>2089</v>
      </c>
      <c r="J694" t="s">
        <v>2392</v>
      </c>
      <c r="K694" t="s">
        <v>1519</v>
      </c>
      <c r="L694" t="s">
        <v>1957</v>
      </c>
      <c r="M694" t="s">
        <v>2093</v>
      </c>
      <c r="N694" s="17">
        <v>16</v>
      </c>
      <c r="O694" s="17">
        <v>2023</v>
      </c>
      <c r="P694" s="17">
        <v>500</v>
      </c>
      <c r="Q694" s="19" t="s">
        <v>2109</v>
      </c>
      <c r="R694" s="23">
        <v>29.92</v>
      </c>
      <c r="S694" s="21">
        <v>40</v>
      </c>
      <c r="T694" s="64">
        <f t="shared" si="10"/>
        <v>29.92</v>
      </c>
      <c r="U694" s="69"/>
      <c r="V694" s="23">
        <v>0.11</v>
      </c>
      <c r="W694" s="17">
        <v>1</v>
      </c>
    </row>
    <row r="695" spans="1:23" ht="11.25" outlineLevel="4">
      <c r="A695" s="25"/>
      <c r="C695" s="17">
        <v>24944</v>
      </c>
      <c r="D695" s="66" t="s">
        <v>28</v>
      </c>
      <c r="F695" t="s">
        <v>1534</v>
      </c>
      <c r="G695" s="18" t="s">
        <v>1535</v>
      </c>
      <c r="H695" t="s">
        <v>2090</v>
      </c>
      <c r="I695" t="s">
        <v>2089</v>
      </c>
      <c r="J695" t="s">
        <v>2392</v>
      </c>
      <c r="K695" t="s">
        <v>1519</v>
      </c>
      <c r="L695" t="s">
        <v>1957</v>
      </c>
      <c r="M695" t="s">
        <v>2093</v>
      </c>
      <c r="N695" s="17">
        <v>16</v>
      </c>
      <c r="O695" s="17">
        <v>2023</v>
      </c>
      <c r="P695" s="17">
        <v>500</v>
      </c>
      <c r="Q695" s="19" t="s">
        <v>2109</v>
      </c>
      <c r="R695" s="23">
        <v>29.92</v>
      </c>
      <c r="S695" s="21">
        <v>40</v>
      </c>
      <c r="T695" s="64">
        <f t="shared" si="10"/>
        <v>29.92</v>
      </c>
      <c r="U695" s="69"/>
      <c r="V695" s="23">
        <v>0.11</v>
      </c>
      <c r="W695" s="17">
        <v>1</v>
      </c>
    </row>
    <row r="696" spans="1:23" ht="11.25" outlineLevel="4">
      <c r="A696" s="25"/>
      <c r="C696" s="17">
        <v>24981</v>
      </c>
      <c r="D696" s="66" t="s">
        <v>28</v>
      </c>
      <c r="F696" t="s">
        <v>1536</v>
      </c>
      <c r="G696" s="18" t="s">
        <v>1537</v>
      </c>
      <c r="H696" t="s">
        <v>2090</v>
      </c>
      <c r="I696" t="s">
        <v>2089</v>
      </c>
      <c r="J696" t="s">
        <v>2392</v>
      </c>
      <c r="K696" t="s">
        <v>1519</v>
      </c>
      <c r="L696" t="s">
        <v>1957</v>
      </c>
      <c r="M696" t="s">
        <v>2093</v>
      </c>
      <c r="N696" s="17">
        <v>16</v>
      </c>
      <c r="O696" s="17">
        <v>2022</v>
      </c>
      <c r="P696" s="17">
        <v>200</v>
      </c>
      <c r="Q696" s="19" t="s">
        <v>2109</v>
      </c>
      <c r="R696" s="23">
        <v>29.92</v>
      </c>
      <c r="S696" s="21">
        <v>40</v>
      </c>
      <c r="T696" s="64">
        <f t="shared" si="10"/>
        <v>29.92</v>
      </c>
      <c r="U696" s="69"/>
      <c r="V696" s="23">
        <v>0.11</v>
      </c>
      <c r="W696" s="17">
        <v>1</v>
      </c>
    </row>
    <row r="697" spans="1:23" ht="11.25" outlineLevel="4">
      <c r="A697" s="25"/>
      <c r="C697" s="17">
        <v>24949</v>
      </c>
      <c r="D697" s="66" t="s">
        <v>28</v>
      </c>
      <c r="F697" t="s">
        <v>1538</v>
      </c>
      <c r="G697" s="18" t="s">
        <v>1539</v>
      </c>
      <c r="H697" t="s">
        <v>2090</v>
      </c>
      <c r="I697" t="s">
        <v>2089</v>
      </c>
      <c r="J697" t="s">
        <v>2392</v>
      </c>
      <c r="K697" t="s">
        <v>1519</v>
      </c>
      <c r="L697" t="s">
        <v>1957</v>
      </c>
      <c r="M697" t="s">
        <v>2093</v>
      </c>
      <c r="N697" s="17">
        <v>16</v>
      </c>
      <c r="O697" s="17">
        <v>2023</v>
      </c>
      <c r="P697" s="17">
        <v>500</v>
      </c>
      <c r="Q697" s="19" t="s">
        <v>2109</v>
      </c>
      <c r="R697" s="23">
        <v>29.92</v>
      </c>
      <c r="S697" s="21">
        <v>40</v>
      </c>
      <c r="T697" s="64">
        <f t="shared" si="10"/>
        <v>29.92</v>
      </c>
      <c r="U697" s="69"/>
      <c r="V697" s="23">
        <v>0.11</v>
      </c>
      <c r="W697" s="17">
        <v>1</v>
      </c>
    </row>
    <row r="698" spans="1:23" ht="11.25" outlineLevel="4">
      <c r="A698" s="25"/>
      <c r="C698" s="17">
        <v>24976</v>
      </c>
      <c r="D698" s="66" t="s">
        <v>28</v>
      </c>
      <c r="F698" t="s">
        <v>1540</v>
      </c>
      <c r="G698" s="18" t="s">
        <v>1541</v>
      </c>
      <c r="H698" t="s">
        <v>2090</v>
      </c>
      <c r="I698" t="s">
        <v>2089</v>
      </c>
      <c r="J698" t="s">
        <v>2392</v>
      </c>
      <c r="K698" t="s">
        <v>1519</v>
      </c>
      <c r="L698" t="s">
        <v>1957</v>
      </c>
      <c r="M698" t="s">
        <v>2093</v>
      </c>
      <c r="N698" s="17">
        <v>16</v>
      </c>
      <c r="O698" s="17">
        <v>2023</v>
      </c>
      <c r="P698" s="17">
        <v>500</v>
      </c>
      <c r="Q698" s="19" t="s">
        <v>2109</v>
      </c>
      <c r="R698" s="23">
        <v>29.92</v>
      </c>
      <c r="S698" s="21">
        <v>40</v>
      </c>
      <c r="T698" s="64">
        <f t="shared" si="10"/>
        <v>29.92</v>
      </c>
      <c r="U698" s="69"/>
      <c r="V698" s="23">
        <v>0.11</v>
      </c>
      <c r="W698" s="17">
        <v>1</v>
      </c>
    </row>
    <row r="699" spans="1:23" ht="11.25" outlineLevel="4">
      <c r="A699" s="25"/>
      <c r="C699" s="17">
        <v>24951</v>
      </c>
      <c r="D699" s="66" t="s">
        <v>28</v>
      </c>
      <c r="F699" t="s">
        <v>1542</v>
      </c>
      <c r="G699" s="18" t="s">
        <v>1543</v>
      </c>
      <c r="H699" t="s">
        <v>2090</v>
      </c>
      <c r="I699" t="s">
        <v>2089</v>
      </c>
      <c r="J699" t="s">
        <v>2392</v>
      </c>
      <c r="K699" t="s">
        <v>1519</v>
      </c>
      <c r="L699" t="s">
        <v>1957</v>
      </c>
      <c r="M699" t="s">
        <v>2093</v>
      </c>
      <c r="N699" s="17">
        <v>16</v>
      </c>
      <c r="O699" s="17">
        <v>2023</v>
      </c>
      <c r="P699" s="17">
        <v>500</v>
      </c>
      <c r="Q699" s="19" t="s">
        <v>2109</v>
      </c>
      <c r="R699" s="23">
        <v>29.92</v>
      </c>
      <c r="S699" s="21">
        <v>40</v>
      </c>
      <c r="T699" s="64">
        <f t="shared" si="10"/>
        <v>29.92</v>
      </c>
      <c r="U699" s="69"/>
      <c r="V699" s="23">
        <v>0.11</v>
      </c>
      <c r="W699" s="17">
        <v>1</v>
      </c>
    </row>
    <row r="700" spans="1:23" ht="11.25" outlineLevel="4">
      <c r="A700" s="25"/>
      <c r="C700" s="17">
        <v>24945</v>
      </c>
      <c r="D700" s="66" t="s">
        <v>28</v>
      </c>
      <c r="F700" t="s">
        <v>1544</v>
      </c>
      <c r="G700" s="18" t="s">
        <v>1545</v>
      </c>
      <c r="H700" t="s">
        <v>2090</v>
      </c>
      <c r="I700" t="s">
        <v>2089</v>
      </c>
      <c r="J700" t="s">
        <v>2392</v>
      </c>
      <c r="K700" t="s">
        <v>1519</v>
      </c>
      <c r="L700" t="s">
        <v>1957</v>
      </c>
      <c r="M700" t="s">
        <v>2093</v>
      </c>
      <c r="N700" s="17">
        <v>16</v>
      </c>
      <c r="O700" s="17">
        <v>2022</v>
      </c>
      <c r="P700" s="17">
        <v>200</v>
      </c>
      <c r="Q700" s="19" t="s">
        <v>2109</v>
      </c>
      <c r="R700" s="23">
        <v>29.92</v>
      </c>
      <c r="S700" s="21">
        <v>40</v>
      </c>
      <c r="T700" s="64">
        <f t="shared" si="10"/>
        <v>29.92</v>
      </c>
      <c r="U700" s="69"/>
      <c r="V700" s="23">
        <v>0.11</v>
      </c>
      <c r="W700" s="17">
        <v>1</v>
      </c>
    </row>
    <row r="701" spans="1:23" ht="11.25" outlineLevel="4">
      <c r="A701" s="25"/>
      <c r="C701" s="17">
        <v>24979</v>
      </c>
      <c r="D701" s="66" t="s">
        <v>28</v>
      </c>
      <c r="F701" t="s">
        <v>1546</v>
      </c>
      <c r="G701" s="18" t="s">
        <v>1547</v>
      </c>
      <c r="H701" t="s">
        <v>2090</v>
      </c>
      <c r="I701" t="s">
        <v>2089</v>
      </c>
      <c r="J701" t="s">
        <v>2392</v>
      </c>
      <c r="K701" t="s">
        <v>1519</v>
      </c>
      <c r="L701" t="s">
        <v>1957</v>
      </c>
      <c r="M701" t="s">
        <v>2093</v>
      </c>
      <c r="N701" s="17">
        <v>16</v>
      </c>
      <c r="O701" s="17">
        <v>2024</v>
      </c>
      <c r="P701" s="17">
        <v>500</v>
      </c>
      <c r="Q701" s="19" t="s">
        <v>2109</v>
      </c>
      <c r="R701" s="23">
        <v>29.92</v>
      </c>
      <c r="S701" s="21">
        <v>40</v>
      </c>
      <c r="T701" s="64">
        <f t="shared" si="10"/>
        <v>29.92</v>
      </c>
      <c r="U701" s="69"/>
      <c r="V701" s="23">
        <v>0.11</v>
      </c>
      <c r="W701" s="17">
        <v>1</v>
      </c>
    </row>
    <row r="702" spans="1:23" ht="11.25" outlineLevel="4">
      <c r="A702" s="25"/>
      <c r="C702" s="17">
        <v>24948</v>
      </c>
      <c r="D702" s="66" t="s">
        <v>28</v>
      </c>
      <c r="F702" t="s">
        <v>1548</v>
      </c>
      <c r="G702" s="18" t="s">
        <v>1549</v>
      </c>
      <c r="H702" t="s">
        <v>2090</v>
      </c>
      <c r="I702" t="s">
        <v>2089</v>
      </c>
      <c r="J702" t="s">
        <v>2392</v>
      </c>
      <c r="K702" t="s">
        <v>1519</v>
      </c>
      <c r="L702" t="s">
        <v>1957</v>
      </c>
      <c r="M702" t="s">
        <v>2093</v>
      </c>
      <c r="N702" s="17">
        <v>16</v>
      </c>
      <c r="O702" s="17">
        <v>2023</v>
      </c>
      <c r="P702" s="17">
        <v>500</v>
      </c>
      <c r="Q702" s="19" t="s">
        <v>2109</v>
      </c>
      <c r="R702" s="23">
        <v>29.92</v>
      </c>
      <c r="S702" s="21">
        <v>40</v>
      </c>
      <c r="T702" s="64">
        <f t="shared" si="10"/>
        <v>29.92</v>
      </c>
      <c r="U702" s="69"/>
      <c r="V702" s="23">
        <v>0.11</v>
      </c>
      <c r="W702" s="17">
        <v>1</v>
      </c>
    </row>
    <row r="703" spans="1:23" ht="11.25" outlineLevel="4">
      <c r="A703" s="25"/>
      <c r="C703" s="17">
        <v>24947</v>
      </c>
      <c r="D703" s="66" t="s">
        <v>28</v>
      </c>
      <c r="F703" t="s">
        <v>1550</v>
      </c>
      <c r="G703" s="18" t="s">
        <v>1551</v>
      </c>
      <c r="H703" t="s">
        <v>2090</v>
      </c>
      <c r="I703" t="s">
        <v>2089</v>
      </c>
      <c r="J703" t="s">
        <v>2392</v>
      </c>
      <c r="K703" t="s">
        <v>1519</v>
      </c>
      <c r="L703" t="s">
        <v>1957</v>
      </c>
      <c r="M703" t="s">
        <v>2093</v>
      </c>
      <c r="N703" s="17">
        <v>16</v>
      </c>
      <c r="O703" s="17">
        <v>2022</v>
      </c>
      <c r="P703" s="17">
        <v>200</v>
      </c>
      <c r="Q703" s="19" t="s">
        <v>2109</v>
      </c>
      <c r="R703" s="23">
        <v>29.92</v>
      </c>
      <c r="S703" s="21">
        <v>40</v>
      </c>
      <c r="T703" s="64">
        <f t="shared" si="10"/>
        <v>29.92</v>
      </c>
      <c r="U703" s="69"/>
      <c r="V703" s="23">
        <v>0.11</v>
      </c>
      <c r="W703" s="17">
        <v>1</v>
      </c>
    </row>
    <row r="704" spans="1:21" ht="11.25" outlineLevel="3">
      <c r="A704" s="25"/>
      <c r="B704" s="16"/>
      <c r="C704" s="16"/>
      <c r="D704" s="16"/>
      <c r="E704" s="40" t="s">
        <v>1552</v>
      </c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55"/>
      <c r="U704" s="68"/>
    </row>
    <row r="705" spans="1:23" ht="22.5" outlineLevel="4">
      <c r="A705" s="25"/>
      <c r="C705" s="17">
        <v>25156</v>
      </c>
      <c r="D705" s="66" t="s">
        <v>28</v>
      </c>
      <c r="F705" t="s">
        <v>528</v>
      </c>
      <c r="G705" s="18" t="s">
        <v>529</v>
      </c>
      <c r="H705" t="s">
        <v>2090</v>
      </c>
      <c r="I705" t="s">
        <v>2089</v>
      </c>
      <c r="J705" t="s">
        <v>2392</v>
      </c>
      <c r="K705" t="s">
        <v>1516</v>
      </c>
      <c r="L705" t="s">
        <v>2092</v>
      </c>
      <c r="M705" t="s">
        <v>2093</v>
      </c>
      <c r="N705" s="17">
        <v>16</v>
      </c>
      <c r="O705" s="17">
        <v>2024</v>
      </c>
      <c r="P705" s="17">
        <v>24</v>
      </c>
      <c r="Q705" s="19" t="s">
        <v>2109</v>
      </c>
      <c r="R705" s="23">
        <v>479.93</v>
      </c>
      <c r="S705" s="21">
        <v>564</v>
      </c>
      <c r="T705" s="64">
        <f t="shared" si="10"/>
        <v>479.93</v>
      </c>
      <c r="U705" s="69"/>
      <c r="V705" s="23">
        <v>0.11</v>
      </c>
      <c r="W705" s="17">
        <v>1</v>
      </c>
    </row>
    <row r="706" spans="1:23" ht="11.25" outlineLevel="4">
      <c r="A706" s="25"/>
      <c r="C706" s="17">
        <v>25124</v>
      </c>
      <c r="D706" s="66" t="s">
        <v>28</v>
      </c>
      <c r="F706" t="s">
        <v>530</v>
      </c>
      <c r="G706" s="18" t="s">
        <v>531</v>
      </c>
      <c r="H706" t="s">
        <v>2090</v>
      </c>
      <c r="I706" t="s">
        <v>2089</v>
      </c>
      <c r="J706" t="s">
        <v>2392</v>
      </c>
      <c r="K706" t="s">
        <v>1519</v>
      </c>
      <c r="L706" t="s">
        <v>1957</v>
      </c>
      <c r="M706" t="s">
        <v>2093</v>
      </c>
      <c r="N706" s="17">
        <v>16</v>
      </c>
      <c r="O706" s="17">
        <v>2022</v>
      </c>
      <c r="P706" s="17">
        <v>200</v>
      </c>
      <c r="Q706" s="19" t="s">
        <v>2109</v>
      </c>
      <c r="R706" s="23">
        <v>29.92</v>
      </c>
      <c r="S706" s="21">
        <v>40</v>
      </c>
      <c r="T706" s="64">
        <f t="shared" si="10"/>
        <v>29.92</v>
      </c>
      <c r="U706" s="69"/>
      <c r="V706" s="23">
        <v>0.11</v>
      </c>
      <c r="W706" s="17">
        <v>1</v>
      </c>
    </row>
    <row r="707" spans="1:23" ht="22.5" outlineLevel="4">
      <c r="A707" s="25"/>
      <c r="C707" s="17">
        <v>25125</v>
      </c>
      <c r="D707" s="66" t="s">
        <v>28</v>
      </c>
      <c r="F707" t="s">
        <v>532</v>
      </c>
      <c r="G707" s="18" t="s">
        <v>533</v>
      </c>
      <c r="H707" t="s">
        <v>2090</v>
      </c>
      <c r="I707" t="s">
        <v>2089</v>
      </c>
      <c r="J707" t="s">
        <v>2392</v>
      </c>
      <c r="K707" t="s">
        <v>1519</v>
      </c>
      <c r="L707" t="s">
        <v>1957</v>
      </c>
      <c r="M707" t="s">
        <v>2093</v>
      </c>
      <c r="N707" s="17">
        <v>16</v>
      </c>
      <c r="O707" s="17">
        <v>2022</v>
      </c>
      <c r="P707" s="17">
        <v>200</v>
      </c>
      <c r="Q707" s="19" t="s">
        <v>2109</v>
      </c>
      <c r="R707" s="23">
        <v>29.92</v>
      </c>
      <c r="S707" s="21">
        <v>40</v>
      </c>
      <c r="T707" s="64">
        <f t="shared" si="10"/>
        <v>29.92</v>
      </c>
      <c r="U707" s="69"/>
      <c r="V707" s="23">
        <v>0.11</v>
      </c>
      <c r="W707" s="17">
        <v>1</v>
      </c>
    </row>
    <row r="708" spans="1:23" ht="11.25" outlineLevel="4">
      <c r="A708" s="25"/>
      <c r="C708" s="17">
        <v>25120</v>
      </c>
      <c r="D708" s="66" t="s">
        <v>28</v>
      </c>
      <c r="F708" t="s">
        <v>534</v>
      </c>
      <c r="G708" s="18" t="s">
        <v>535</v>
      </c>
      <c r="H708" t="s">
        <v>2090</v>
      </c>
      <c r="I708" t="s">
        <v>2089</v>
      </c>
      <c r="J708" t="s">
        <v>2392</v>
      </c>
      <c r="K708" t="s">
        <v>1519</v>
      </c>
      <c r="L708" t="s">
        <v>1957</v>
      </c>
      <c r="M708" t="s">
        <v>2093</v>
      </c>
      <c r="N708" s="17">
        <v>16</v>
      </c>
      <c r="O708" s="17">
        <v>2023</v>
      </c>
      <c r="P708" s="17">
        <v>500</v>
      </c>
      <c r="Q708" s="19" t="s">
        <v>2109</v>
      </c>
      <c r="R708" s="23">
        <v>29.92</v>
      </c>
      <c r="S708" s="21">
        <v>40</v>
      </c>
      <c r="T708" s="64">
        <f t="shared" si="10"/>
        <v>29.92</v>
      </c>
      <c r="U708" s="69"/>
      <c r="V708" s="23">
        <v>0.11</v>
      </c>
      <c r="W708" s="17">
        <v>1</v>
      </c>
    </row>
    <row r="709" spans="1:23" ht="11.25" outlineLevel="4">
      <c r="A709" s="25"/>
      <c r="C709" s="17">
        <v>25104</v>
      </c>
      <c r="D709" s="66" t="s">
        <v>28</v>
      </c>
      <c r="F709" t="s">
        <v>536</v>
      </c>
      <c r="G709" s="18" t="s">
        <v>537</v>
      </c>
      <c r="H709" t="s">
        <v>2090</v>
      </c>
      <c r="I709" t="s">
        <v>2089</v>
      </c>
      <c r="J709" t="s">
        <v>2392</v>
      </c>
      <c r="K709" t="s">
        <v>1519</v>
      </c>
      <c r="L709" t="s">
        <v>1957</v>
      </c>
      <c r="M709" t="s">
        <v>2093</v>
      </c>
      <c r="N709" s="17">
        <v>16</v>
      </c>
      <c r="O709" s="17">
        <v>2024</v>
      </c>
      <c r="P709" s="17">
        <v>500</v>
      </c>
      <c r="Q709" s="19" t="s">
        <v>2109</v>
      </c>
      <c r="R709" s="23">
        <v>29.92</v>
      </c>
      <c r="S709" s="21">
        <v>40</v>
      </c>
      <c r="T709" s="64">
        <f t="shared" si="10"/>
        <v>29.92</v>
      </c>
      <c r="U709" s="69"/>
      <c r="V709" s="23">
        <v>0.11</v>
      </c>
      <c r="W709" s="17">
        <v>1</v>
      </c>
    </row>
    <row r="710" spans="1:23" ht="11.25" outlineLevel="4">
      <c r="A710" s="25"/>
      <c r="C710" s="17">
        <v>25122</v>
      </c>
      <c r="D710" s="66" t="s">
        <v>28</v>
      </c>
      <c r="F710" t="s">
        <v>538</v>
      </c>
      <c r="G710" s="18" t="s">
        <v>539</v>
      </c>
      <c r="H710" t="s">
        <v>2090</v>
      </c>
      <c r="I710" t="s">
        <v>2089</v>
      </c>
      <c r="J710" t="s">
        <v>2392</v>
      </c>
      <c r="K710" t="s">
        <v>1519</v>
      </c>
      <c r="L710" t="s">
        <v>1957</v>
      </c>
      <c r="M710" t="s">
        <v>2093</v>
      </c>
      <c r="N710" s="17">
        <v>16</v>
      </c>
      <c r="O710" s="17">
        <v>2022</v>
      </c>
      <c r="P710" s="17">
        <v>200</v>
      </c>
      <c r="Q710" s="19" t="s">
        <v>2109</v>
      </c>
      <c r="R710" s="23">
        <v>29.92</v>
      </c>
      <c r="S710" s="21">
        <v>40</v>
      </c>
      <c r="T710" s="64">
        <f t="shared" si="10"/>
        <v>29.92</v>
      </c>
      <c r="U710" s="69"/>
      <c r="V710" s="23">
        <v>0.11</v>
      </c>
      <c r="W710" s="17">
        <v>1</v>
      </c>
    </row>
    <row r="711" spans="1:23" ht="11.25" outlineLevel="4">
      <c r="A711" s="25"/>
      <c r="C711" s="17">
        <v>25487</v>
      </c>
      <c r="D711" s="66" t="s">
        <v>28</v>
      </c>
      <c r="F711" t="s">
        <v>540</v>
      </c>
      <c r="G711" s="18" t="s">
        <v>541</v>
      </c>
      <c r="H711" t="s">
        <v>2090</v>
      </c>
      <c r="I711" t="s">
        <v>2089</v>
      </c>
      <c r="J711" t="s">
        <v>2392</v>
      </c>
      <c r="K711" t="s">
        <v>1519</v>
      </c>
      <c r="L711" t="s">
        <v>1957</v>
      </c>
      <c r="M711" t="s">
        <v>2093</v>
      </c>
      <c r="N711" s="17">
        <v>16</v>
      </c>
      <c r="O711" s="17">
        <v>2023</v>
      </c>
      <c r="P711" s="17">
        <v>500</v>
      </c>
      <c r="Q711" s="19" t="s">
        <v>2109</v>
      </c>
      <c r="R711" s="23">
        <v>29.92</v>
      </c>
      <c r="S711" s="21">
        <v>40</v>
      </c>
      <c r="T711" s="64">
        <f t="shared" si="10"/>
        <v>29.92</v>
      </c>
      <c r="U711" s="69"/>
      <c r="V711" s="23">
        <v>0.11</v>
      </c>
      <c r="W711" s="17">
        <v>1</v>
      </c>
    </row>
    <row r="712" spans="1:23" ht="11.25" outlineLevel="4">
      <c r="A712" s="25"/>
      <c r="C712" s="17">
        <v>25488</v>
      </c>
      <c r="D712" s="66" t="s">
        <v>28</v>
      </c>
      <c r="F712" t="s">
        <v>542</v>
      </c>
      <c r="G712" s="18" t="s">
        <v>543</v>
      </c>
      <c r="H712" t="s">
        <v>2090</v>
      </c>
      <c r="I712" t="s">
        <v>2089</v>
      </c>
      <c r="J712" t="s">
        <v>2392</v>
      </c>
      <c r="K712" t="s">
        <v>1519</v>
      </c>
      <c r="L712" t="s">
        <v>1957</v>
      </c>
      <c r="M712" t="s">
        <v>2093</v>
      </c>
      <c r="N712" s="17">
        <v>16</v>
      </c>
      <c r="O712" s="17">
        <v>2023</v>
      </c>
      <c r="P712" s="17">
        <v>500</v>
      </c>
      <c r="Q712" s="19" t="s">
        <v>2109</v>
      </c>
      <c r="R712" s="23">
        <v>29.92</v>
      </c>
      <c r="S712" s="21">
        <v>40</v>
      </c>
      <c r="T712" s="64">
        <f t="shared" si="10"/>
        <v>29.92</v>
      </c>
      <c r="U712" s="69"/>
      <c r="V712" s="23">
        <v>0.11</v>
      </c>
      <c r="W712" s="17">
        <v>1</v>
      </c>
    </row>
    <row r="713" spans="1:23" ht="11.25" outlineLevel="4">
      <c r="A713" s="25"/>
      <c r="C713" s="17">
        <v>25106</v>
      </c>
      <c r="D713" s="66" t="s">
        <v>28</v>
      </c>
      <c r="F713" t="s">
        <v>544</v>
      </c>
      <c r="G713" s="18" t="s">
        <v>545</v>
      </c>
      <c r="H713" t="s">
        <v>2090</v>
      </c>
      <c r="I713" t="s">
        <v>2089</v>
      </c>
      <c r="J713" t="s">
        <v>2392</v>
      </c>
      <c r="K713" t="s">
        <v>1519</v>
      </c>
      <c r="L713" t="s">
        <v>1957</v>
      </c>
      <c r="M713" t="s">
        <v>2093</v>
      </c>
      <c r="N713" s="17">
        <v>16</v>
      </c>
      <c r="O713" s="17">
        <v>2023</v>
      </c>
      <c r="P713" s="17">
        <v>500</v>
      </c>
      <c r="Q713" s="19" t="s">
        <v>2109</v>
      </c>
      <c r="R713" s="23">
        <v>29.92</v>
      </c>
      <c r="S713" s="21">
        <v>40</v>
      </c>
      <c r="T713" s="64">
        <f t="shared" si="10"/>
        <v>29.92</v>
      </c>
      <c r="U713" s="69"/>
      <c r="V713" s="23">
        <v>0.11</v>
      </c>
      <c r="W713" s="17">
        <v>1</v>
      </c>
    </row>
    <row r="714" spans="1:23" ht="11.25" outlineLevel="4">
      <c r="A714" s="25"/>
      <c r="C714" s="17">
        <v>25102</v>
      </c>
      <c r="D714" s="66" t="s">
        <v>28</v>
      </c>
      <c r="F714" t="s">
        <v>546</v>
      </c>
      <c r="G714" s="18" t="s">
        <v>547</v>
      </c>
      <c r="H714" t="s">
        <v>2090</v>
      </c>
      <c r="I714" t="s">
        <v>2089</v>
      </c>
      <c r="J714" t="s">
        <v>2392</v>
      </c>
      <c r="K714" t="s">
        <v>1519</v>
      </c>
      <c r="L714" t="s">
        <v>1957</v>
      </c>
      <c r="M714" t="s">
        <v>2093</v>
      </c>
      <c r="N714" s="17">
        <v>16</v>
      </c>
      <c r="O714" s="17">
        <v>2024</v>
      </c>
      <c r="P714" s="17">
        <v>500</v>
      </c>
      <c r="Q714" s="19" t="s">
        <v>2109</v>
      </c>
      <c r="R714" s="23">
        <v>29.92</v>
      </c>
      <c r="S714" s="21">
        <v>40</v>
      </c>
      <c r="T714" s="64">
        <f t="shared" si="10"/>
        <v>29.92</v>
      </c>
      <c r="U714" s="69"/>
      <c r="V714" s="23">
        <v>0.11</v>
      </c>
      <c r="W714" s="17">
        <v>1</v>
      </c>
    </row>
    <row r="715" spans="1:23" ht="11.25" outlineLevel="4">
      <c r="A715" s="25"/>
      <c r="C715" s="17">
        <v>25119</v>
      </c>
      <c r="D715" s="66" t="s">
        <v>28</v>
      </c>
      <c r="F715" t="s">
        <v>548</v>
      </c>
      <c r="G715" s="18" t="s">
        <v>549</v>
      </c>
      <c r="H715" t="s">
        <v>2090</v>
      </c>
      <c r="I715" t="s">
        <v>2089</v>
      </c>
      <c r="J715" t="s">
        <v>2392</v>
      </c>
      <c r="K715" t="s">
        <v>1519</v>
      </c>
      <c r="L715" t="s">
        <v>1957</v>
      </c>
      <c r="M715" t="s">
        <v>2093</v>
      </c>
      <c r="N715" s="17">
        <v>16</v>
      </c>
      <c r="O715" s="17">
        <v>2022</v>
      </c>
      <c r="P715" s="17">
        <v>200</v>
      </c>
      <c r="Q715" s="19" t="s">
        <v>2109</v>
      </c>
      <c r="R715" s="23">
        <v>29.92</v>
      </c>
      <c r="S715" s="21">
        <v>40</v>
      </c>
      <c r="T715" s="64">
        <f t="shared" si="10"/>
        <v>29.92</v>
      </c>
      <c r="U715" s="69"/>
      <c r="V715" s="23">
        <v>0.11</v>
      </c>
      <c r="W715" s="17">
        <v>1</v>
      </c>
    </row>
    <row r="716" spans="1:23" ht="11.25" outlineLevel="4">
      <c r="A716" s="25"/>
      <c r="C716" s="17">
        <v>25105</v>
      </c>
      <c r="D716" s="66" t="s">
        <v>28</v>
      </c>
      <c r="F716" t="s">
        <v>550</v>
      </c>
      <c r="G716" s="18" t="s">
        <v>551</v>
      </c>
      <c r="H716" t="s">
        <v>2090</v>
      </c>
      <c r="I716" t="s">
        <v>2089</v>
      </c>
      <c r="J716" t="s">
        <v>2392</v>
      </c>
      <c r="K716" t="s">
        <v>1519</v>
      </c>
      <c r="L716" t="s">
        <v>1957</v>
      </c>
      <c r="M716" t="s">
        <v>2093</v>
      </c>
      <c r="N716" s="17">
        <v>16</v>
      </c>
      <c r="O716" s="17">
        <v>2022</v>
      </c>
      <c r="P716" s="17">
        <v>200</v>
      </c>
      <c r="Q716" s="19" t="s">
        <v>2109</v>
      </c>
      <c r="R716" s="23">
        <v>29.92</v>
      </c>
      <c r="S716" s="21">
        <v>40</v>
      </c>
      <c r="T716" s="64">
        <f t="shared" si="10"/>
        <v>29.92</v>
      </c>
      <c r="U716" s="69"/>
      <c r="V716" s="23">
        <v>0.11</v>
      </c>
      <c r="W716" s="17">
        <v>1</v>
      </c>
    </row>
    <row r="717" spans="1:23" ht="22.5" outlineLevel="4">
      <c r="A717" s="25"/>
      <c r="C717" s="17">
        <v>25103</v>
      </c>
      <c r="D717" s="66" t="s">
        <v>28</v>
      </c>
      <c r="F717" t="s">
        <v>552</v>
      </c>
      <c r="G717" s="18" t="s">
        <v>553</v>
      </c>
      <c r="H717" t="s">
        <v>2090</v>
      </c>
      <c r="I717" t="s">
        <v>2089</v>
      </c>
      <c r="J717" t="s">
        <v>2392</v>
      </c>
      <c r="K717" t="s">
        <v>1519</v>
      </c>
      <c r="L717" t="s">
        <v>1957</v>
      </c>
      <c r="M717" t="s">
        <v>2093</v>
      </c>
      <c r="N717" s="17">
        <v>16</v>
      </c>
      <c r="O717" s="17">
        <v>2024</v>
      </c>
      <c r="P717" s="17">
        <v>200</v>
      </c>
      <c r="Q717" s="19" t="s">
        <v>2109</v>
      </c>
      <c r="R717" s="23">
        <v>29.92</v>
      </c>
      <c r="S717" s="21">
        <v>40</v>
      </c>
      <c r="T717" s="64">
        <f t="shared" si="10"/>
        <v>29.92</v>
      </c>
      <c r="U717" s="69"/>
      <c r="V717" s="23">
        <v>0.11</v>
      </c>
      <c r="W717" s="17">
        <v>1</v>
      </c>
    </row>
    <row r="718" spans="1:23" ht="22.5" outlineLevel="4">
      <c r="A718" s="25"/>
      <c r="C718" s="17">
        <v>25489</v>
      </c>
      <c r="D718" s="66" t="s">
        <v>28</v>
      </c>
      <c r="F718" t="s">
        <v>554</v>
      </c>
      <c r="G718" s="18" t="s">
        <v>555</v>
      </c>
      <c r="H718" t="s">
        <v>2090</v>
      </c>
      <c r="I718" t="s">
        <v>2089</v>
      </c>
      <c r="J718" t="s">
        <v>2392</v>
      </c>
      <c r="K718" t="s">
        <v>1519</v>
      </c>
      <c r="L718" t="s">
        <v>1957</v>
      </c>
      <c r="M718" t="s">
        <v>2093</v>
      </c>
      <c r="N718" s="17">
        <v>16</v>
      </c>
      <c r="O718" s="17">
        <v>2022</v>
      </c>
      <c r="P718" s="17">
        <v>200</v>
      </c>
      <c r="Q718" s="19" t="s">
        <v>2109</v>
      </c>
      <c r="R718" s="23">
        <v>29.92</v>
      </c>
      <c r="S718" s="21">
        <v>40</v>
      </c>
      <c r="T718" s="64">
        <f t="shared" si="10"/>
        <v>29.92</v>
      </c>
      <c r="U718" s="69"/>
      <c r="V718" s="23">
        <v>0.11</v>
      </c>
      <c r="W718" s="17">
        <v>1</v>
      </c>
    </row>
    <row r="719" spans="1:23" ht="11.25" outlineLevel="4">
      <c r="A719" s="25"/>
      <c r="C719" s="17">
        <v>25123</v>
      </c>
      <c r="D719" s="66" t="s">
        <v>28</v>
      </c>
      <c r="F719" t="s">
        <v>556</v>
      </c>
      <c r="G719" s="18" t="s">
        <v>557</v>
      </c>
      <c r="H719" t="s">
        <v>2090</v>
      </c>
      <c r="I719" t="s">
        <v>2089</v>
      </c>
      <c r="J719" t="s">
        <v>2392</v>
      </c>
      <c r="K719" t="s">
        <v>1519</v>
      </c>
      <c r="L719" t="s">
        <v>1957</v>
      </c>
      <c r="M719" t="s">
        <v>2093</v>
      </c>
      <c r="N719" s="17">
        <v>16</v>
      </c>
      <c r="O719" s="17">
        <v>2024</v>
      </c>
      <c r="P719" s="17">
        <v>500</v>
      </c>
      <c r="Q719" s="19" t="s">
        <v>2109</v>
      </c>
      <c r="R719" s="23">
        <v>29.92</v>
      </c>
      <c r="S719" s="21">
        <v>40</v>
      </c>
      <c r="T719" s="64">
        <f aca="true" t="shared" si="11" ref="T719:T782">V719*ROUND((R719*W719*(1-$H$5)/V719),0)</f>
        <v>29.92</v>
      </c>
      <c r="U719" s="69"/>
      <c r="V719" s="23">
        <v>0.11</v>
      </c>
      <c r="W719" s="17">
        <v>1</v>
      </c>
    </row>
    <row r="720" spans="1:23" ht="22.5" outlineLevel="4">
      <c r="A720" s="25"/>
      <c r="C720" s="17">
        <v>25126</v>
      </c>
      <c r="D720" s="66" t="s">
        <v>28</v>
      </c>
      <c r="F720" t="s">
        <v>558</v>
      </c>
      <c r="G720" s="18" t="s">
        <v>559</v>
      </c>
      <c r="H720" t="s">
        <v>2090</v>
      </c>
      <c r="I720" t="s">
        <v>2089</v>
      </c>
      <c r="J720" t="s">
        <v>2392</v>
      </c>
      <c r="K720" t="s">
        <v>1519</v>
      </c>
      <c r="L720" t="s">
        <v>1957</v>
      </c>
      <c r="M720" t="s">
        <v>2093</v>
      </c>
      <c r="N720" s="17">
        <v>16</v>
      </c>
      <c r="O720" s="17">
        <v>2022</v>
      </c>
      <c r="P720" s="17">
        <v>200</v>
      </c>
      <c r="Q720" s="19" t="s">
        <v>2109</v>
      </c>
      <c r="R720" s="23">
        <v>29.92</v>
      </c>
      <c r="S720" s="21">
        <v>40</v>
      </c>
      <c r="T720" s="64">
        <f t="shared" si="11"/>
        <v>29.92</v>
      </c>
      <c r="U720" s="69"/>
      <c r="V720" s="23">
        <v>0.11</v>
      </c>
      <c r="W720" s="17">
        <v>1</v>
      </c>
    </row>
    <row r="721" spans="1:23" ht="11.25" outlineLevel="4">
      <c r="A721" s="25"/>
      <c r="C721" s="17">
        <v>25121</v>
      </c>
      <c r="D721" s="66" t="s">
        <v>28</v>
      </c>
      <c r="F721" t="s">
        <v>560</v>
      </c>
      <c r="G721" s="18" t="s">
        <v>561</v>
      </c>
      <c r="H721" t="s">
        <v>2090</v>
      </c>
      <c r="I721" t="s">
        <v>2089</v>
      </c>
      <c r="J721" t="s">
        <v>2392</v>
      </c>
      <c r="K721" t="s">
        <v>1519</v>
      </c>
      <c r="L721" t="s">
        <v>1957</v>
      </c>
      <c r="M721" t="s">
        <v>2093</v>
      </c>
      <c r="N721" s="17">
        <v>16</v>
      </c>
      <c r="O721" s="17">
        <v>2023</v>
      </c>
      <c r="P721" s="17">
        <v>500</v>
      </c>
      <c r="Q721" s="19" t="s">
        <v>2109</v>
      </c>
      <c r="R721" s="23">
        <v>29.92</v>
      </c>
      <c r="S721" s="21">
        <v>40</v>
      </c>
      <c r="T721" s="64">
        <f t="shared" si="11"/>
        <v>29.92</v>
      </c>
      <c r="U721" s="69"/>
      <c r="V721" s="23">
        <v>0.11</v>
      </c>
      <c r="W721" s="17">
        <v>1</v>
      </c>
    </row>
    <row r="722" spans="1:23" ht="11.25" outlineLevel="4">
      <c r="A722" s="25"/>
      <c r="C722" s="17">
        <v>25107</v>
      </c>
      <c r="D722" s="66" t="s">
        <v>28</v>
      </c>
      <c r="F722" t="s">
        <v>562</v>
      </c>
      <c r="G722" s="18" t="s">
        <v>563</v>
      </c>
      <c r="H722" t="s">
        <v>2090</v>
      </c>
      <c r="I722" t="s">
        <v>2089</v>
      </c>
      <c r="J722" t="s">
        <v>2392</v>
      </c>
      <c r="K722" t="s">
        <v>1519</v>
      </c>
      <c r="L722" t="s">
        <v>1957</v>
      </c>
      <c r="M722" t="s">
        <v>2093</v>
      </c>
      <c r="N722" s="17">
        <v>16</v>
      </c>
      <c r="O722" s="17">
        <v>2023</v>
      </c>
      <c r="P722" s="17">
        <v>500</v>
      </c>
      <c r="Q722" s="19" t="s">
        <v>2109</v>
      </c>
      <c r="R722" s="23">
        <v>29.92</v>
      </c>
      <c r="S722" s="21">
        <v>40</v>
      </c>
      <c r="T722" s="64">
        <f t="shared" si="11"/>
        <v>29.92</v>
      </c>
      <c r="U722" s="69"/>
      <c r="V722" s="23">
        <v>0.11</v>
      </c>
      <c r="W722" s="17">
        <v>1</v>
      </c>
    </row>
    <row r="723" spans="1:23" ht="11.25" outlineLevel="4">
      <c r="A723" s="25"/>
      <c r="C723" s="17">
        <v>25108</v>
      </c>
      <c r="D723" s="66" t="s">
        <v>28</v>
      </c>
      <c r="F723" t="s">
        <v>564</v>
      </c>
      <c r="G723" s="18" t="s">
        <v>565</v>
      </c>
      <c r="H723" t="s">
        <v>2090</v>
      </c>
      <c r="I723" t="s">
        <v>2089</v>
      </c>
      <c r="J723" t="s">
        <v>2392</v>
      </c>
      <c r="K723" t="s">
        <v>1519</v>
      </c>
      <c r="L723" t="s">
        <v>1957</v>
      </c>
      <c r="M723" t="s">
        <v>2093</v>
      </c>
      <c r="N723" s="17">
        <v>16</v>
      </c>
      <c r="O723" s="17">
        <v>2023</v>
      </c>
      <c r="P723" s="17">
        <v>500</v>
      </c>
      <c r="Q723" s="19" t="s">
        <v>2109</v>
      </c>
      <c r="R723" s="23">
        <v>29.92</v>
      </c>
      <c r="S723" s="21">
        <v>40</v>
      </c>
      <c r="T723" s="64">
        <f t="shared" si="11"/>
        <v>29.92</v>
      </c>
      <c r="U723" s="69"/>
      <c r="V723" s="23">
        <v>0.11</v>
      </c>
      <c r="W723" s="17">
        <v>1</v>
      </c>
    </row>
    <row r="724" spans="1:21" ht="11.25" outlineLevel="2">
      <c r="A724" s="25"/>
      <c r="B724" s="16"/>
      <c r="C724" s="16"/>
      <c r="D724" s="39" t="s">
        <v>566</v>
      </c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54"/>
      <c r="U724" s="68"/>
    </row>
    <row r="725" spans="1:23" ht="11.25" outlineLevel="3">
      <c r="A725" s="25"/>
      <c r="C725" s="17">
        <v>22598</v>
      </c>
      <c r="D725" s="66" t="s">
        <v>28</v>
      </c>
      <c r="F725" t="s">
        <v>567</v>
      </c>
      <c r="G725" s="18" t="s">
        <v>568</v>
      </c>
      <c r="H725" t="s">
        <v>569</v>
      </c>
      <c r="I725" t="s">
        <v>2089</v>
      </c>
      <c r="J725" t="s">
        <v>2392</v>
      </c>
      <c r="K725" t="s">
        <v>570</v>
      </c>
      <c r="L725" t="s">
        <v>1957</v>
      </c>
      <c r="M725" t="s">
        <v>2093</v>
      </c>
      <c r="N725" s="17">
        <v>112</v>
      </c>
      <c r="O725" s="17">
        <v>2023</v>
      </c>
      <c r="P725" s="17">
        <v>20</v>
      </c>
      <c r="Q725" s="19" t="s">
        <v>2109</v>
      </c>
      <c r="R725" s="23">
        <v>179.96</v>
      </c>
      <c r="S725" s="21">
        <v>238</v>
      </c>
      <c r="T725" s="64">
        <f t="shared" si="11"/>
        <v>179.96</v>
      </c>
      <c r="U725" s="69"/>
      <c r="V725" s="23">
        <v>0.11</v>
      </c>
      <c r="W725" s="17">
        <v>1</v>
      </c>
    </row>
    <row r="726" spans="1:23" ht="11.25" outlineLevel="3">
      <c r="A726" s="25"/>
      <c r="C726" s="17">
        <v>20602</v>
      </c>
      <c r="D726" s="66" t="s">
        <v>28</v>
      </c>
      <c r="F726" t="s">
        <v>571</v>
      </c>
      <c r="G726" s="18" t="s">
        <v>572</v>
      </c>
      <c r="H726" t="s">
        <v>573</v>
      </c>
      <c r="I726" t="s">
        <v>2089</v>
      </c>
      <c r="J726" t="s">
        <v>1746</v>
      </c>
      <c r="K726" t="s">
        <v>570</v>
      </c>
      <c r="L726" t="s">
        <v>1957</v>
      </c>
      <c r="M726" t="s">
        <v>2093</v>
      </c>
      <c r="N726" s="17">
        <v>112</v>
      </c>
      <c r="O726" s="17">
        <v>2024</v>
      </c>
      <c r="P726" s="17">
        <v>20</v>
      </c>
      <c r="Q726" s="19" t="s">
        <v>2109</v>
      </c>
      <c r="R726" s="23">
        <v>179.96</v>
      </c>
      <c r="S726" s="21">
        <v>238</v>
      </c>
      <c r="T726" s="64">
        <f t="shared" si="11"/>
        <v>179.96</v>
      </c>
      <c r="U726" s="69"/>
      <c r="V726" s="23">
        <v>0.11</v>
      </c>
      <c r="W726" s="17">
        <v>1</v>
      </c>
    </row>
    <row r="727" spans="1:23" ht="11.25" outlineLevel="3">
      <c r="A727" s="25"/>
      <c r="C727" s="17">
        <v>25696</v>
      </c>
      <c r="D727" s="66" t="s">
        <v>28</v>
      </c>
      <c r="F727" t="s">
        <v>574</v>
      </c>
      <c r="G727" s="18" t="s">
        <v>575</v>
      </c>
      <c r="H727" t="s">
        <v>1323</v>
      </c>
      <c r="I727" t="s">
        <v>2089</v>
      </c>
      <c r="J727" t="s">
        <v>1568</v>
      </c>
      <c r="K727" t="s">
        <v>576</v>
      </c>
      <c r="L727" t="s">
        <v>1957</v>
      </c>
      <c r="M727" t="s">
        <v>2093</v>
      </c>
      <c r="N727" s="17">
        <v>128</v>
      </c>
      <c r="O727" s="17">
        <v>2016</v>
      </c>
      <c r="P727" s="17">
        <v>20</v>
      </c>
      <c r="Q727" s="19" t="s">
        <v>2109</v>
      </c>
      <c r="R727" s="17">
        <v>275</v>
      </c>
      <c r="S727" s="21">
        <v>351</v>
      </c>
      <c r="T727" s="64">
        <f t="shared" si="11"/>
        <v>275</v>
      </c>
      <c r="U727" s="69"/>
      <c r="V727" s="23">
        <v>0.11</v>
      </c>
      <c r="W727" s="17">
        <v>1</v>
      </c>
    </row>
    <row r="728" spans="1:23" ht="11.25" outlineLevel="3">
      <c r="A728" s="25"/>
      <c r="C728" s="17">
        <v>24016</v>
      </c>
      <c r="D728" s="66" t="s">
        <v>28</v>
      </c>
      <c r="F728" t="s">
        <v>577</v>
      </c>
      <c r="G728" s="18" t="s">
        <v>578</v>
      </c>
      <c r="H728" t="s">
        <v>579</v>
      </c>
      <c r="I728" t="s">
        <v>1230</v>
      </c>
      <c r="J728" t="s">
        <v>1235</v>
      </c>
      <c r="K728" t="s">
        <v>570</v>
      </c>
      <c r="L728" t="s">
        <v>1957</v>
      </c>
      <c r="M728" t="s">
        <v>2093</v>
      </c>
      <c r="N728" s="17">
        <v>144</v>
      </c>
      <c r="O728" s="17">
        <v>2013</v>
      </c>
      <c r="P728" s="17">
        <v>30</v>
      </c>
      <c r="Q728" s="19" t="s">
        <v>2109</v>
      </c>
      <c r="R728" s="17">
        <v>220</v>
      </c>
      <c r="S728" s="21">
        <v>286</v>
      </c>
      <c r="T728" s="64">
        <f t="shared" si="11"/>
        <v>220</v>
      </c>
      <c r="U728" s="69"/>
      <c r="V728" s="23">
        <v>0.11</v>
      </c>
      <c r="W728" s="17">
        <v>1</v>
      </c>
    </row>
    <row r="729" spans="1:23" ht="11.25" outlineLevel="3">
      <c r="A729" s="25"/>
      <c r="C729" s="17">
        <v>25761</v>
      </c>
      <c r="D729" s="66" t="s">
        <v>28</v>
      </c>
      <c r="F729" t="s">
        <v>580</v>
      </c>
      <c r="G729" s="18" t="s">
        <v>581</v>
      </c>
      <c r="H729" t="s">
        <v>582</v>
      </c>
      <c r="I729" t="s">
        <v>2089</v>
      </c>
      <c r="J729" t="s">
        <v>1568</v>
      </c>
      <c r="K729" t="s">
        <v>576</v>
      </c>
      <c r="L729" t="s">
        <v>1957</v>
      </c>
      <c r="M729" t="s">
        <v>2093</v>
      </c>
      <c r="N729" s="17">
        <v>128</v>
      </c>
      <c r="O729" s="17">
        <v>2017</v>
      </c>
      <c r="P729" s="17">
        <v>20</v>
      </c>
      <c r="Q729" s="19" t="s">
        <v>2109</v>
      </c>
      <c r="R729" s="17">
        <v>220</v>
      </c>
      <c r="S729" s="21">
        <v>286</v>
      </c>
      <c r="T729" s="64">
        <f t="shared" si="11"/>
        <v>220</v>
      </c>
      <c r="U729" s="69"/>
      <c r="V729" s="23">
        <v>0.11</v>
      </c>
      <c r="W729" s="17">
        <v>1</v>
      </c>
    </row>
    <row r="730" spans="1:23" ht="22.5" outlineLevel="3">
      <c r="A730" s="25"/>
      <c r="C730" s="17">
        <v>20446</v>
      </c>
      <c r="D730" s="66" t="s">
        <v>28</v>
      </c>
      <c r="F730" t="s">
        <v>583</v>
      </c>
      <c r="G730" s="18" t="s">
        <v>584</v>
      </c>
      <c r="H730" t="s">
        <v>569</v>
      </c>
      <c r="I730" t="s">
        <v>2089</v>
      </c>
      <c r="J730" t="s">
        <v>2392</v>
      </c>
      <c r="K730" t="s">
        <v>570</v>
      </c>
      <c r="L730" t="s">
        <v>1957</v>
      </c>
      <c r="M730" t="s">
        <v>2093</v>
      </c>
      <c r="N730" s="17">
        <v>112</v>
      </c>
      <c r="O730" s="17">
        <v>2021</v>
      </c>
      <c r="P730" s="17">
        <v>20</v>
      </c>
      <c r="Q730" s="19" t="s">
        <v>2109</v>
      </c>
      <c r="R730" s="23">
        <v>179.96</v>
      </c>
      <c r="S730" s="21">
        <v>238</v>
      </c>
      <c r="T730" s="64">
        <f t="shared" si="11"/>
        <v>179.96</v>
      </c>
      <c r="U730" s="69"/>
      <c r="V730" s="23">
        <v>0.11</v>
      </c>
      <c r="W730" s="17">
        <v>1</v>
      </c>
    </row>
    <row r="731" spans="1:23" ht="22.5" outlineLevel="3">
      <c r="A731" s="25"/>
      <c r="C731" s="17">
        <v>20471</v>
      </c>
      <c r="D731" s="66" t="s">
        <v>28</v>
      </c>
      <c r="F731" t="s">
        <v>585</v>
      </c>
      <c r="G731" s="18" t="s">
        <v>586</v>
      </c>
      <c r="H731" t="s">
        <v>587</v>
      </c>
      <c r="I731" t="s">
        <v>2089</v>
      </c>
      <c r="J731" t="s">
        <v>1671</v>
      </c>
      <c r="K731" t="s">
        <v>570</v>
      </c>
      <c r="L731" t="s">
        <v>1957</v>
      </c>
      <c r="M731" t="s">
        <v>2093</v>
      </c>
      <c r="N731" s="17">
        <v>112</v>
      </c>
      <c r="O731" s="17">
        <v>2024</v>
      </c>
      <c r="P731" s="17">
        <v>20</v>
      </c>
      <c r="Q731" s="19" t="s">
        <v>2109</v>
      </c>
      <c r="R731" s="23">
        <v>179.96</v>
      </c>
      <c r="S731" s="21">
        <v>238</v>
      </c>
      <c r="T731" s="64">
        <f t="shared" si="11"/>
        <v>179.96</v>
      </c>
      <c r="U731" s="69"/>
      <c r="V731" s="23">
        <v>0.11</v>
      </c>
      <c r="W731" s="17">
        <v>1</v>
      </c>
    </row>
    <row r="732" spans="1:23" ht="11.25" outlineLevel="3">
      <c r="A732" s="25"/>
      <c r="C732" s="17">
        <v>23979</v>
      </c>
      <c r="D732" s="66" t="s">
        <v>28</v>
      </c>
      <c r="F732" t="s">
        <v>588</v>
      </c>
      <c r="G732" s="18" t="s">
        <v>589</v>
      </c>
      <c r="H732" t="s">
        <v>590</v>
      </c>
      <c r="I732" t="s">
        <v>1699</v>
      </c>
      <c r="J732" t="s">
        <v>1235</v>
      </c>
      <c r="K732" t="s">
        <v>570</v>
      </c>
      <c r="L732" t="s">
        <v>1957</v>
      </c>
      <c r="M732" t="s">
        <v>2093</v>
      </c>
      <c r="N732" s="17">
        <v>144</v>
      </c>
      <c r="O732" s="17">
        <v>2012</v>
      </c>
      <c r="P732" s="17">
        <v>32</v>
      </c>
      <c r="Q732" s="19" t="s">
        <v>2109</v>
      </c>
      <c r="R732" s="17">
        <v>220</v>
      </c>
      <c r="S732" s="21">
        <v>286</v>
      </c>
      <c r="T732" s="64">
        <f t="shared" si="11"/>
        <v>220</v>
      </c>
      <c r="U732" s="69"/>
      <c r="V732" s="23">
        <v>0.11</v>
      </c>
      <c r="W732" s="17">
        <v>1</v>
      </c>
    </row>
    <row r="733" spans="1:23" ht="11.25" outlineLevel="3">
      <c r="A733" s="25"/>
      <c r="C733" s="17">
        <v>22922</v>
      </c>
      <c r="D733" s="66" t="s">
        <v>28</v>
      </c>
      <c r="F733" t="s">
        <v>591</v>
      </c>
      <c r="G733" s="18" t="s">
        <v>592</v>
      </c>
      <c r="H733" t="s">
        <v>593</v>
      </c>
      <c r="I733" t="s">
        <v>2089</v>
      </c>
      <c r="J733" t="s">
        <v>2392</v>
      </c>
      <c r="K733" t="s">
        <v>576</v>
      </c>
      <c r="L733" t="s">
        <v>1957</v>
      </c>
      <c r="M733" t="s">
        <v>2093</v>
      </c>
      <c r="N733" s="17">
        <v>144</v>
      </c>
      <c r="O733" s="17">
        <v>2023</v>
      </c>
      <c r="P733" s="17">
        <v>20</v>
      </c>
      <c r="Q733" s="19" t="s">
        <v>2109</v>
      </c>
      <c r="R733" s="17">
        <v>220</v>
      </c>
      <c r="S733" s="21">
        <v>286</v>
      </c>
      <c r="T733" s="64">
        <f t="shared" si="11"/>
        <v>220</v>
      </c>
      <c r="U733" s="69"/>
      <c r="V733" s="23">
        <v>0.11</v>
      </c>
      <c r="W733" s="17">
        <v>1</v>
      </c>
    </row>
    <row r="734" spans="1:21" ht="11.25" outlineLevel="2">
      <c r="A734" s="25"/>
      <c r="B734" s="16"/>
      <c r="C734" s="16"/>
      <c r="D734" s="39" t="s">
        <v>594</v>
      </c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54"/>
      <c r="U734" s="68"/>
    </row>
    <row r="735" spans="1:23" ht="22.5" outlineLevel="3">
      <c r="A735" s="25"/>
      <c r="C735" s="17">
        <v>23435</v>
      </c>
      <c r="D735" s="66" t="s">
        <v>28</v>
      </c>
      <c r="F735" t="s">
        <v>595</v>
      </c>
      <c r="G735" s="18" t="s">
        <v>596</v>
      </c>
      <c r="H735" t="s">
        <v>597</v>
      </c>
      <c r="I735" t="s">
        <v>2089</v>
      </c>
      <c r="J735" t="s">
        <v>2090</v>
      </c>
      <c r="K735" t="s">
        <v>598</v>
      </c>
      <c r="L735" t="s">
        <v>1957</v>
      </c>
      <c r="M735" t="s">
        <v>2093</v>
      </c>
      <c r="N735" s="17">
        <v>32</v>
      </c>
      <c r="O735" s="17">
        <v>2022</v>
      </c>
      <c r="P735" s="17">
        <v>100</v>
      </c>
      <c r="Q735" s="19" t="s">
        <v>2109</v>
      </c>
      <c r="R735" s="17">
        <v>88</v>
      </c>
      <c r="S735" s="21">
        <v>117</v>
      </c>
      <c r="T735" s="64">
        <f t="shared" si="11"/>
        <v>88</v>
      </c>
      <c r="U735" s="69"/>
      <c r="V735" s="23">
        <v>0.11</v>
      </c>
      <c r="W735" s="17">
        <v>1</v>
      </c>
    </row>
    <row r="736" spans="1:23" ht="22.5" outlineLevel="3">
      <c r="A736" s="25"/>
      <c r="C736" s="17">
        <v>22233</v>
      </c>
      <c r="D736" s="66" t="s">
        <v>28</v>
      </c>
      <c r="F736" t="s">
        <v>599</v>
      </c>
      <c r="G736" s="18" t="s">
        <v>600</v>
      </c>
      <c r="H736" t="s">
        <v>601</v>
      </c>
      <c r="I736" t="s">
        <v>2089</v>
      </c>
      <c r="J736" t="s">
        <v>1962</v>
      </c>
      <c r="K736" t="s">
        <v>598</v>
      </c>
      <c r="L736" t="s">
        <v>1957</v>
      </c>
      <c r="M736" t="s">
        <v>2093</v>
      </c>
      <c r="N736" s="17">
        <v>32</v>
      </c>
      <c r="O736" s="17">
        <v>2023</v>
      </c>
      <c r="P736" s="17">
        <v>100</v>
      </c>
      <c r="Q736" s="19" t="s">
        <v>2109</v>
      </c>
      <c r="R736" s="17">
        <v>88</v>
      </c>
      <c r="S736" s="21">
        <v>117</v>
      </c>
      <c r="T736" s="64">
        <f t="shared" si="11"/>
        <v>88</v>
      </c>
      <c r="U736" s="69"/>
      <c r="V736" s="23">
        <v>0.11</v>
      </c>
      <c r="W736" s="17">
        <v>1</v>
      </c>
    </row>
    <row r="737" spans="1:23" ht="22.5" outlineLevel="3">
      <c r="A737" s="25"/>
      <c r="C737" s="17">
        <v>22232</v>
      </c>
      <c r="D737" s="66" t="s">
        <v>28</v>
      </c>
      <c r="F737" t="s">
        <v>602</v>
      </c>
      <c r="G737" s="18" t="s">
        <v>603</v>
      </c>
      <c r="H737" t="s">
        <v>601</v>
      </c>
      <c r="I737" t="s">
        <v>2089</v>
      </c>
      <c r="J737" t="s">
        <v>1962</v>
      </c>
      <c r="K737" t="s">
        <v>598</v>
      </c>
      <c r="L737" t="s">
        <v>1957</v>
      </c>
      <c r="M737" t="s">
        <v>2093</v>
      </c>
      <c r="N737" s="17">
        <v>32</v>
      </c>
      <c r="O737" s="17">
        <v>2023</v>
      </c>
      <c r="P737" s="17">
        <v>50</v>
      </c>
      <c r="Q737" s="19" t="s">
        <v>2109</v>
      </c>
      <c r="R737" s="17">
        <v>88</v>
      </c>
      <c r="S737" s="21">
        <v>117</v>
      </c>
      <c r="T737" s="64">
        <f t="shared" si="11"/>
        <v>88</v>
      </c>
      <c r="U737" s="69"/>
      <c r="V737" s="23">
        <v>0.11</v>
      </c>
      <c r="W737" s="17">
        <v>1</v>
      </c>
    </row>
    <row r="738" spans="1:23" ht="22.5" outlineLevel="3">
      <c r="A738" s="25"/>
      <c r="C738" s="17">
        <v>22206</v>
      </c>
      <c r="D738" s="66" t="s">
        <v>28</v>
      </c>
      <c r="F738" t="s">
        <v>604</v>
      </c>
      <c r="G738" s="18" t="s">
        <v>605</v>
      </c>
      <c r="H738" t="s">
        <v>601</v>
      </c>
      <c r="I738" t="s">
        <v>2089</v>
      </c>
      <c r="J738" t="s">
        <v>1962</v>
      </c>
      <c r="K738" t="s">
        <v>598</v>
      </c>
      <c r="L738" t="s">
        <v>1957</v>
      </c>
      <c r="M738" t="s">
        <v>2093</v>
      </c>
      <c r="N738" s="17">
        <v>32</v>
      </c>
      <c r="O738" s="17">
        <v>2021</v>
      </c>
      <c r="P738" s="17">
        <v>50</v>
      </c>
      <c r="Q738" s="19" t="s">
        <v>2109</v>
      </c>
      <c r="R738" s="17">
        <v>88</v>
      </c>
      <c r="S738" s="21">
        <v>117</v>
      </c>
      <c r="T738" s="64">
        <f t="shared" si="11"/>
        <v>88</v>
      </c>
      <c r="U738" s="69"/>
      <c r="V738" s="23">
        <v>0.11</v>
      </c>
      <c r="W738" s="17">
        <v>1</v>
      </c>
    </row>
    <row r="739" spans="1:23" ht="22.5" outlineLevel="3">
      <c r="A739" s="25"/>
      <c r="C739" s="17">
        <v>22231</v>
      </c>
      <c r="D739" s="66" t="s">
        <v>28</v>
      </c>
      <c r="F739" t="s">
        <v>606</v>
      </c>
      <c r="G739" s="18" t="s">
        <v>607</v>
      </c>
      <c r="H739" t="s">
        <v>601</v>
      </c>
      <c r="I739" t="s">
        <v>2089</v>
      </c>
      <c r="J739" t="s">
        <v>1962</v>
      </c>
      <c r="K739" t="s">
        <v>598</v>
      </c>
      <c r="L739" t="s">
        <v>1957</v>
      </c>
      <c r="M739" t="s">
        <v>2093</v>
      </c>
      <c r="N739" s="17">
        <v>32</v>
      </c>
      <c r="O739" s="17">
        <v>2023</v>
      </c>
      <c r="P739" s="17">
        <v>100</v>
      </c>
      <c r="Q739" s="19" t="s">
        <v>2109</v>
      </c>
      <c r="R739" s="17">
        <v>88</v>
      </c>
      <c r="S739" s="21">
        <v>117</v>
      </c>
      <c r="T739" s="64">
        <f t="shared" si="11"/>
        <v>88</v>
      </c>
      <c r="U739" s="69"/>
      <c r="V739" s="23">
        <v>0.11</v>
      </c>
      <c r="W739" s="17">
        <v>1</v>
      </c>
    </row>
    <row r="740" spans="1:23" ht="33.75" outlineLevel="3">
      <c r="A740" s="25"/>
      <c r="C740" s="17">
        <v>22328</v>
      </c>
      <c r="D740" s="66" t="s">
        <v>28</v>
      </c>
      <c r="F740" t="s">
        <v>608</v>
      </c>
      <c r="G740" s="18" t="s">
        <v>609</v>
      </c>
      <c r="H740" t="s">
        <v>601</v>
      </c>
      <c r="I740" t="s">
        <v>2089</v>
      </c>
      <c r="J740" t="s">
        <v>1962</v>
      </c>
      <c r="K740" t="s">
        <v>598</v>
      </c>
      <c r="L740" t="s">
        <v>1957</v>
      </c>
      <c r="M740" t="s">
        <v>2093</v>
      </c>
      <c r="N740" s="17">
        <v>32</v>
      </c>
      <c r="O740" s="17">
        <v>2024</v>
      </c>
      <c r="P740" s="17">
        <v>50</v>
      </c>
      <c r="Q740" s="19" t="s">
        <v>2109</v>
      </c>
      <c r="R740" s="17">
        <v>88</v>
      </c>
      <c r="S740" s="21">
        <v>117</v>
      </c>
      <c r="T740" s="64">
        <f t="shared" si="11"/>
        <v>88</v>
      </c>
      <c r="U740" s="69"/>
      <c r="V740" s="23">
        <v>0.11</v>
      </c>
      <c r="W740" s="17">
        <v>1</v>
      </c>
    </row>
    <row r="741" spans="1:23" ht="22.5" outlineLevel="3">
      <c r="A741" s="25"/>
      <c r="B741" s="4" t="s">
        <v>2058</v>
      </c>
      <c r="C741" s="17">
        <v>22207</v>
      </c>
      <c r="D741" s="66" t="s">
        <v>28</v>
      </c>
      <c r="F741" t="s">
        <v>610</v>
      </c>
      <c r="G741" s="18" t="s">
        <v>611</v>
      </c>
      <c r="H741" t="s">
        <v>601</v>
      </c>
      <c r="I741" t="s">
        <v>2089</v>
      </c>
      <c r="J741" t="s">
        <v>1962</v>
      </c>
      <c r="K741" t="s">
        <v>598</v>
      </c>
      <c r="L741" t="s">
        <v>1957</v>
      </c>
      <c r="M741" t="s">
        <v>2093</v>
      </c>
      <c r="N741" s="17">
        <v>32</v>
      </c>
      <c r="O741" s="17">
        <v>2021</v>
      </c>
      <c r="P741" s="17">
        <v>100</v>
      </c>
      <c r="Q741" s="19" t="s">
        <v>2109</v>
      </c>
      <c r="R741" s="17">
        <v>88</v>
      </c>
      <c r="S741" s="21">
        <v>117</v>
      </c>
      <c r="T741" s="64">
        <f t="shared" si="11"/>
        <v>88</v>
      </c>
      <c r="U741" s="69"/>
      <c r="V741" s="23">
        <v>0.11</v>
      </c>
      <c r="W741" s="17">
        <v>1</v>
      </c>
    </row>
    <row r="742" spans="1:23" ht="22.5" outlineLevel="3">
      <c r="A742" s="25"/>
      <c r="C742" s="17">
        <v>23148</v>
      </c>
      <c r="D742" s="66" t="s">
        <v>28</v>
      </c>
      <c r="F742" t="s">
        <v>612</v>
      </c>
      <c r="G742" s="18" t="s">
        <v>613</v>
      </c>
      <c r="H742" t="s">
        <v>601</v>
      </c>
      <c r="I742" t="s">
        <v>2089</v>
      </c>
      <c r="J742" t="s">
        <v>1962</v>
      </c>
      <c r="K742" t="s">
        <v>598</v>
      </c>
      <c r="L742" t="s">
        <v>1957</v>
      </c>
      <c r="M742" t="s">
        <v>2093</v>
      </c>
      <c r="N742" s="17">
        <v>32</v>
      </c>
      <c r="O742" s="17">
        <v>2024</v>
      </c>
      <c r="P742" s="17">
        <v>50</v>
      </c>
      <c r="Q742" s="19" t="s">
        <v>2109</v>
      </c>
      <c r="R742" s="17">
        <v>88</v>
      </c>
      <c r="S742" s="21">
        <v>117</v>
      </c>
      <c r="T742" s="64">
        <f t="shared" si="11"/>
        <v>88</v>
      </c>
      <c r="U742" s="69"/>
      <c r="V742" s="23">
        <v>0.11</v>
      </c>
      <c r="W742" s="17">
        <v>1</v>
      </c>
    </row>
    <row r="743" spans="1:23" ht="22.5" outlineLevel="3">
      <c r="A743" s="25"/>
      <c r="C743" s="17">
        <v>21150</v>
      </c>
      <c r="D743" s="66" t="s">
        <v>28</v>
      </c>
      <c r="F743" t="s">
        <v>614</v>
      </c>
      <c r="G743" s="18" t="s">
        <v>615</v>
      </c>
      <c r="H743" t="s">
        <v>616</v>
      </c>
      <c r="I743" t="s">
        <v>1699</v>
      </c>
      <c r="J743" t="s">
        <v>2090</v>
      </c>
      <c r="K743" t="s">
        <v>570</v>
      </c>
      <c r="L743" t="s">
        <v>1957</v>
      </c>
      <c r="M743" t="s">
        <v>2093</v>
      </c>
      <c r="N743" s="17">
        <v>64</v>
      </c>
      <c r="O743" s="17">
        <v>2022</v>
      </c>
      <c r="P743" s="17">
        <v>20</v>
      </c>
      <c r="Q743" s="19" t="s">
        <v>2109</v>
      </c>
      <c r="R743" s="23">
        <v>149.93</v>
      </c>
      <c r="S743" s="21">
        <v>199</v>
      </c>
      <c r="T743" s="64">
        <f t="shared" si="11"/>
        <v>149.93</v>
      </c>
      <c r="U743" s="69"/>
      <c r="V743" s="23">
        <v>0.11</v>
      </c>
      <c r="W743" s="17">
        <v>1</v>
      </c>
    </row>
    <row r="744" spans="1:21" ht="11.25" outlineLevel="2">
      <c r="A744" s="25"/>
      <c r="B744" s="16"/>
      <c r="C744" s="16"/>
      <c r="D744" s="39" t="s">
        <v>617</v>
      </c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54"/>
      <c r="U744" s="68"/>
    </row>
    <row r="745" spans="1:21" ht="11.25" outlineLevel="3">
      <c r="A745" s="25"/>
      <c r="B745" s="16"/>
      <c r="C745" s="16"/>
      <c r="D745" s="16"/>
      <c r="E745" s="40" t="s">
        <v>618</v>
      </c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55"/>
      <c r="U745" s="68"/>
    </row>
    <row r="746" spans="1:23" ht="22.5" outlineLevel="4">
      <c r="A746" s="25"/>
      <c r="C746" s="17">
        <v>25976</v>
      </c>
      <c r="D746" s="66" t="s">
        <v>28</v>
      </c>
      <c r="F746" t="s">
        <v>619</v>
      </c>
      <c r="G746" s="18" t="s">
        <v>620</v>
      </c>
      <c r="H746" t="s">
        <v>621</v>
      </c>
      <c r="I746" t="s">
        <v>2089</v>
      </c>
      <c r="J746" t="s">
        <v>1671</v>
      </c>
      <c r="K746" t="s">
        <v>622</v>
      </c>
      <c r="L746" t="s">
        <v>1957</v>
      </c>
      <c r="M746" t="s">
        <v>2093</v>
      </c>
      <c r="N746" s="17">
        <v>48</v>
      </c>
      <c r="O746" s="17">
        <v>2023</v>
      </c>
      <c r="P746" s="17">
        <v>30</v>
      </c>
      <c r="Q746" s="19" t="s">
        <v>2109</v>
      </c>
      <c r="R746" s="23">
        <v>179.96</v>
      </c>
      <c r="S746" s="21">
        <v>238</v>
      </c>
      <c r="T746" s="64">
        <f t="shared" si="11"/>
        <v>179.96</v>
      </c>
      <c r="U746" s="69"/>
      <c r="V746" s="23">
        <v>0.11</v>
      </c>
      <c r="W746" s="17">
        <v>1</v>
      </c>
    </row>
    <row r="747" spans="1:23" ht="22.5" outlineLevel="4">
      <c r="A747" s="25"/>
      <c r="C747" s="17">
        <v>29644</v>
      </c>
      <c r="D747" s="66" t="s">
        <v>28</v>
      </c>
      <c r="F747" t="s">
        <v>623</v>
      </c>
      <c r="G747" s="18" t="s">
        <v>624</v>
      </c>
      <c r="H747" t="s">
        <v>621</v>
      </c>
      <c r="I747" t="s">
        <v>2089</v>
      </c>
      <c r="J747" t="s">
        <v>2090</v>
      </c>
      <c r="K747" t="s">
        <v>622</v>
      </c>
      <c r="L747" t="s">
        <v>1957</v>
      </c>
      <c r="M747" t="s">
        <v>2093</v>
      </c>
      <c r="N747" s="17">
        <v>48</v>
      </c>
      <c r="O747" s="17">
        <v>2024</v>
      </c>
      <c r="P747" s="17">
        <v>30</v>
      </c>
      <c r="Q747" s="19" t="s">
        <v>2109</v>
      </c>
      <c r="R747" s="23">
        <v>179.96</v>
      </c>
      <c r="S747" s="21">
        <v>238</v>
      </c>
      <c r="T747" s="64">
        <f t="shared" si="11"/>
        <v>179.96</v>
      </c>
      <c r="U747" s="69"/>
      <c r="V747" s="23">
        <v>0.11</v>
      </c>
      <c r="W747" s="17">
        <v>1</v>
      </c>
    </row>
    <row r="748" spans="1:23" ht="33.75" outlineLevel="4">
      <c r="A748" s="25"/>
      <c r="C748" s="17">
        <v>25792</v>
      </c>
      <c r="D748" s="66" t="s">
        <v>28</v>
      </c>
      <c r="F748" t="s">
        <v>625</v>
      </c>
      <c r="G748" s="18" t="s">
        <v>626</v>
      </c>
      <c r="H748" t="s">
        <v>621</v>
      </c>
      <c r="I748" t="s">
        <v>2089</v>
      </c>
      <c r="J748" t="s">
        <v>1671</v>
      </c>
      <c r="K748" t="s">
        <v>622</v>
      </c>
      <c r="L748" t="s">
        <v>1957</v>
      </c>
      <c r="M748" t="s">
        <v>2093</v>
      </c>
      <c r="N748" s="17">
        <v>48</v>
      </c>
      <c r="O748" s="17">
        <v>2023</v>
      </c>
      <c r="P748" s="17">
        <v>40</v>
      </c>
      <c r="Q748" s="19" t="s">
        <v>2109</v>
      </c>
      <c r="R748" s="23">
        <v>179.96</v>
      </c>
      <c r="S748" s="21">
        <v>238</v>
      </c>
      <c r="T748" s="64">
        <f t="shared" si="11"/>
        <v>179.96</v>
      </c>
      <c r="U748" s="69"/>
      <c r="V748" s="23">
        <v>0.11</v>
      </c>
      <c r="W748" s="17">
        <v>1</v>
      </c>
    </row>
    <row r="749" spans="1:23" ht="22.5" outlineLevel="4">
      <c r="A749" s="25"/>
      <c r="C749" s="17">
        <v>29532</v>
      </c>
      <c r="D749" s="66" t="s">
        <v>28</v>
      </c>
      <c r="F749" t="s">
        <v>627</v>
      </c>
      <c r="G749" s="18" t="s">
        <v>628</v>
      </c>
      <c r="H749" t="s">
        <v>629</v>
      </c>
      <c r="I749" t="s">
        <v>2089</v>
      </c>
      <c r="J749" t="s">
        <v>2090</v>
      </c>
      <c r="K749" t="s">
        <v>622</v>
      </c>
      <c r="L749" t="s">
        <v>1957</v>
      </c>
      <c r="M749" t="s">
        <v>2093</v>
      </c>
      <c r="N749" s="17">
        <v>48</v>
      </c>
      <c r="O749" s="17">
        <v>2023</v>
      </c>
      <c r="P749" s="17">
        <v>30</v>
      </c>
      <c r="Q749" s="19" t="s">
        <v>2109</v>
      </c>
      <c r="R749" s="23">
        <v>179.96</v>
      </c>
      <c r="S749" s="21">
        <v>238</v>
      </c>
      <c r="T749" s="64">
        <f t="shared" si="11"/>
        <v>179.96</v>
      </c>
      <c r="U749" s="69"/>
      <c r="V749" s="23">
        <v>0.11</v>
      </c>
      <c r="W749" s="17">
        <v>1</v>
      </c>
    </row>
    <row r="750" spans="1:23" ht="22.5" outlineLevel="4">
      <c r="A750" s="25"/>
      <c r="C750" s="17">
        <v>26248</v>
      </c>
      <c r="D750" s="66" t="s">
        <v>28</v>
      </c>
      <c r="F750" t="s">
        <v>630</v>
      </c>
      <c r="G750" s="18" t="s">
        <v>631</v>
      </c>
      <c r="H750" t="s">
        <v>621</v>
      </c>
      <c r="I750" t="s">
        <v>2089</v>
      </c>
      <c r="J750" t="s">
        <v>1671</v>
      </c>
      <c r="K750" t="s">
        <v>622</v>
      </c>
      <c r="L750" t="s">
        <v>1957</v>
      </c>
      <c r="M750" t="s">
        <v>2093</v>
      </c>
      <c r="N750" s="17">
        <v>48</v>
      </c>
      <c r="O750" s="17">
        <v>2022</v>
      </c>
      <c r="P750" s="17">
        <v>25</v>
      </c>
      <c r="Q750" s="19" t="s">
        <v>2109</v>
      </c>
      <c r="R750" s="23">
        <v>179.96</v>
      </c>
      <c r="S750" s="21">
        <v>238</v>
      </c>
      <c r="T750" s="64">
        <f t="shared" si="11"/>
        <v>179.96</v>
      </c>
      <c r="U750" s="69"/>
      <c r="V750" s="23">
        <v>0.11</v>
      </c>
      <c r="W750" s="17">
        <v>1</v>
      </c>
    </row>
    <row r="751" spans="1:21" ht="11.25" outlineLevel="3">
      <c r="A751" s="25"/>
      <c r="B751" s="16"/>
      <c r="C751" s="16"/>
      <c r="D751" s="16"/>
      <c r="E751" s="40" t="s">
        <v>632</v>
      </c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55"/>
      <c r="U751" s="68"/>
    </row>
    <row r="752" spans="1:23" ht="22.5" outlineLevel="4">
      <c r="A752" s="25"/>
      <c r="C752" s="17">
        <v>27411</v>
      </c>
      <c r="D752" s="66" t="s">
        <v>28</v>
      </c>
      <c r="F752" t="s">
        <v>633</v>
      </c>
      <c r="G752" s="18" t="s">
        <v>634</v>
      </c>
      <c r="H752" t="s">
        <v>635</v>
      </c>
      <c r="I752" t="s">
        <v>1843</v>
      </c>
      <c r="J752" t="s">
        <v>2090</v>
      </c>
      <c r="K752" t="s">
        <v>636</v>
      </c>
      <c r="L752" t="s">
        <v>1834</v>
      </c>
      <c r="M752" t="s">
        <v>2093</v>
      </c>
      <c r="N752" s="17">
        <v>54</v>
      </c>
      <c r="O752" s="17">
        <v>2023</v>
      </c>
      <c r="P752" s="17">
        <v>9</v>
      </c>
      <c r="Q752" s="19" t="s">
        <v>2109</v>
      </c>
      <c r="R752" s="17">
        <v>990</v>
      </c>
      <c r="S752" s="21">
        <v>1139</v>
      </c>
      <c r="T752" s="64">
        <f t="shared" si="11"/>
        <v>990</v>
      </c>
      <c r="U752" s="69"/>
      <c r="V752" s="23">
        <v>0.11</v>
      </c>
      <c r="W752" s="17">
        <v>1</v>
      </c>
    </row>
    <row r="753" spans="1:23" ht="22.5" outlineLevel="4">
      <c r="A753" s="25"/>
      <c r="C753" s="17">
        <v>25118</v>
      </c>
      <c r="D753" s="66" t="s">
        <v>28</v>
      </c>
      <c r="F753" t="s">
        <v>637</v>
      </c>
      <c r="G753" s="18" t="s">
        <v>638</v>
      </c>
      <c r="H753" t="s">
        <v>639</v>
      </c>
      <c r="I753" t="s">
        <v>2089</v>
      </c>
      <c r="J753" t="s">
        <v>2090</v>
      </c>
      <c r="K753" t="s">
        <v>640</v>
      </c>
      <c r="L753" t="s">
        <v>1957</v>
      </c>
      <c r="M753" t="s">
        <v>2093</v>
      </c>
      <c r="N753" s="17">
        <v>416</v>
      </c>
      <c r="O753" s="17">
        <v>2024</v>
      </c>
      <c r="P753" s="17">
        <v>10</v>
      </c>
      <c r="Q753" s="19" t="s">
        <v>2109</v>
      </c>
      <c r="R753" s="23">
        <v>479.93</v>
      </c>
      <c r="S753" s="21">
        <v>564</v>
      </c>
      <c r="T753" s="64">
        <f t="shared" si="11"/>
        <v>479.93</v>
      </c>
      <c r="U753" s="69"/>
      <c r="V753" s="23">
        <v>0.11</v>
      </c>
      <c r="W753" s="17">
        <v>1</v>
      </c>
    </row>
    <row r="754" spans="1:23" ht="22.5" outlineLevel="4">
      <c r="A754" s="25"/>
      <c r="C754" s="17">
        <v>25117</v>
      </c>
      <c r="D754" s="66" t="s">
        <v>28</v>
      </c>
      <c r="F754" t="s">
        <v>641</v>
      </c>
      <c r="G754" s="18" t="s">
        <v>642</v>
      </c>
      <c r="H754" t="s">
        <v>639</v>
      </c>
      <c r="I754" t="s">
        <v>2089</v>
      </c>
      <c r="J754" t="s">
        <v>2090</v>
      </c>
      <c r="K754" t="s">
        <v>1956</v>
      </c>
      <c r="L754" t="s">
        <v>1957</v>
      </c>
      <c r="M754" t="s">
        <v>2093</v>
      </c>
      <c r="N754" s="17">
        <v>144</v>
      </c>
      <c r="O754" s="17">
        <v>2024</v>
      </c>
      <c r="P754" s="17">
        <v>15</v>
      </c>
      <c r="Q754" s="19" t="s">
        <v>2109</v>
      </c>
      <c r="R754" s="17">
        <v>220</v>
      </c>
      <c r="S754" s="21">
        <v>286</v>
      </c>
      <c r="T754" s="64">
        <f t="shared" si="11"/>
        <v>220</v>
      </c>
      <c r="U754" s="69"/>
      <c r="V754" s="23">
        <v>0.11</v>
      </c>
      <c r="W754" s="17">
        <v>1</v>
      </c>
    </row>
    <row r="755" spans="1:23" ht="22.5" outlineLevel="4">
      <c r="A755" s="25"/>
      <c r="C755" s="17">
        <v>28560</v>
      </c>
      <c r="D755" s="66" t="s">
        <v>28</v>
      </c>
      <c r="F755" t="s">
        <v>643</v>
      </c>
      <c r="G755" s="18" t="s">
        <v>644</v>
      </c>
      <c r="H755" t="s">
        <v>645</v>
      </c>
      <c r="I755" t="s">
        <v>1699</v>
      </c>
      <c r="J755" t="s">
        <v>2090</v>
      </c>
      <c r="K755" t="s">
        <v>646</v>
      </c>
      <c r="L755" t="s">
        <v>1957</v>
      </c>
      <c r="M755" t="s">
        <v>2093</v>
      </c>
      <c r="N755" s="17">
        <v>128</v>
      </c>
      <c r="O755" s="17">
        <v>2021</v>
      </c>
      <c r="P755" s="17">
        <v>20</v>
      </c>
      <c r="Q755" s="19" t="s">
        <v>2109</v>
      </c>
      <c r="R755" s="17">
        <v>220</v>
      </c>
      <c r="S755" s="21">
        <v>286</v>
      </c>
      <c r="T755" s="64">
        <f t="shared" si="11"/>
        <v>220</v>
      </c>
      <c r="U755" s="69"/>
      <c r="V755" s="23">
        <v>0.11</v>
      </c>
      <c r="W755" s="17">
        <v>1</v>
      </c>
    </row>
    <row r="756" spans="1:23" ht="11.25" outlineLevel="4">
      <c r="A756" s="25"/>
      <c r="C756" s="17">
        <v>26005</v>
      </c>
      <c r="D756" s="66" t="s">
        <v>28</v>
      </c>
      <c r="F756" t="s">
        <v>647</v>
      </c>
      <c r="G756" s="18" t="s">
        <v>648</v>
      </c>
      <c r="H756" t="s">
        <v>621</v>
      </c>
      <c r="I756" t="s">
        <v>2089</v>
      </c>
      <c r="J756" t="s">
        <v>2090</v>
      </c>
      <c r="K756" t="s">
        <v>1956</v>
      </c>
      <c r="L756" t="s">
        <v>1957</v>
      </c>
      <c r="M756" t="s">
        <v>2093</v>
      </c>
      <c r="N756" s="17">
        <v>112</v>
      </c>
      <c r="O756" s="17">
        <v>2024</v>
      </c>
      <c r="P756" s="17">
        <v>20</v>
      </c>
      <c r="Q756" s="19" t="s">
        <v>2109</v>
      </c>
      <c r="R756" s="17">
        <v>220</v>
      </c>
      <c r="S756" s="21">
        <v>286</v>
      </c>
      <c r="T756" s="64">
        <f t="shared" si="11"/>
        <v>220</v>
      </c>
      <c r="U756" s="69"/>
      <c r="V756" s="23">
        <v>0.11</v>
      </c>
      <c r="W756" s="17">
        <v>1</v>
      </c>
    </row>
    <row r="757" spans="1:21" ht="11.25" outlineLevel="2">
      <c r="A757" s="25"/>
      <c r="B757" s="16"/>
      <c r="C757" s="16"/>
      <c r="D757" s="39" t="s">
        <v>649</v>
      </c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54"/>
      <c r="U757" s="68"/>
    </row>
    <row r="758" spans="1:21" ht="11.25" outlineLevel="3">
      <c r="A758" s="25"/>
      <c r="B758" s="16"/>
      <c r="C758" s="16"/>
      <c r="D758" s="16"/>
      <c r="E758" s="40" t="s">
        <v>650</v>
      </c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55"/>
      <c r="U758" s="68"/>
    </row>
    <row r="759" spans="1:23" ht="22.5" outlineLevel="4">
      <c r="A759" s="25"/>
      <c r="C759" s="17">
        <v>26675</v>
      </c>
      <c r="D759" s="66" t="s">
        <v>28</v>
      </c>
      <c r="F759" t="s">
        <v>651</v>
      </c>
      <c r="G759" s="18" t="s">
        <v>652</v>
      </c>
      <c r="H759" t="s">
        <v>2090</v>
      </c>
      <c r="I759" t="s">
        <v>2089</v>
      </c>
      <c r="J759" t="s">
        <v>2090</v>
      </c>
      <c r="K759" t="s">
        <v>653</v>
      </c>
      <c r="L759" t="s">
        <v>654</v>
      </c>
      <c r="M759" t="s">
        <v>2093</v>
      </c>
      <c r="N759" s="17">
        <v>3</v>
      </c>
      <c r="O759" s="17">
        <v>2020</v>
      </c>
      <c r="P759" s="17">
        <v>75</v>
      </c>
      <c r="Q759" s="19" t="s">
        <v>2094</v>
      </c>
      <c r="R759" s="20">
        <v>165.2</v>
      </c>
      <c r="S759" s="21">
        <v>219</v>
      </c>
      <c r="T759" s="64">
        <f t="shared" si="11"/>
        <v>165.29999999999998</v>
      </c>
      <c r="U759" s="69"/>
      <c r="V759" s="20">
        <v>0.3</v>
      </c>
      <c r="W759" s="17">
        <v>1</v>
      </c>
    </row>
    <row r="760" spans="1:23" ht="22.5" outlineLevel="4">
      <c r="A760" s="25"/>
      <c r="C760" s="17">
        <v>26890</v>
      </c>
      <c r="D760" s="66" t="s">
        <v>28</v>
      </c>
      <c r="F760" t="s">
        <v>655</v>
      </c>
      <c r="G760" s="18" t="s">
        <v>656</v>
      </c>
      <c r="H760" t="s">
        <v>2090</v>
      </c>
      <c r="I760" t="s">
        <v>2089</v>
      </c>
      <c r="J760" t="s">
        <v>2090</v>
      </c>
      <c r="K760" t="s">
        <v>653</v>
      </c>
      <c r="L760" t="s">
        <v>654</v>
      </c>
      <c r="M760" t="s">
        <v>2093</v>
      </c>
      <c r="N760" s="17">
        <v>3</v>
      </c>
      <c r="O760" s="17">
        <v>2020</v>
      </c>
      <c r="P760" s="17">
        <v>75</v>
      </c>
      <c r="Q760" s="19" t="s">
        <v>2094</v>
      </c>
      <c r="R760" s="20">
        <v>165.2</v>
      </c>
      <c r="S760" s="21">
        <v>219</v>
      </c>
      <c r="T760" s="64">
        <f t="shared" si="11"/>
        <v>165.29999999999998</v>
      </c>
      <c r="U760" s="69"/>
      <c r="V760" s="20">
        <v>0.3</v>
      </c>
      <c r="W760" s="17">
        <v>1</v>
      </c>
    </row>
    <row r="761" spans="1:23" ht="22.5" outlineLevel="4">
      <c r="A761" s="25"/>
      <c r="C761" s="17">
        <v>26680</v>
      </c>
      <c r="D761" s="66" t="s">
        <v>28</v>
      </c>
      <c r="F761" t="s">
        <v>657</v>
      </c>
      <c r="G761" s="18" t="s">
        <v>658</v>
      </c>
      <c r="H761" t="s">
        <v>2090</v>
      </c>
      <c r="I761" t="s">
        <v>2089</v>
      </c>
      <c r="J761" t="s">
        <v>1962</v>
      </c>
      <c r="K761" t="s">
        <v>653</v>
      </c>
      <c r="L761" t="s">
        <v>654</v>
      </c>
      <c r="M761" t="s">
        <v>2093</v>
      </c>
      <c r="N761" s="17">
        <v>3</v>
      </c>
      <c r="O761" s="17">
        <v>2020</v>
      </c>
      <c r="P761" s="17">
        <v>75</v>
      </c>
      <c r="Q761" s="19" t="s">
        <v>2094</v>
      </c>
      <c r="R761" s="20">
        <v>165.2</v>
      </c>
      <c r="S761" s="21">
        <v>219</v>
      </c>
      <c r="T761" s="64">
        <f t="shared" si="11"/>
        <v>165.29999999999998</v>
      </c>
      <c r="U761" s="69"/>
      <c r="V761" s="20">
        <v>0.3</v>
      </c>
      <c r="W761" s="17">
        <v>1</v>
      </c>
    </row>
    <row r="762" spans="1:23" ht="22.5" outlineLevel="4">
      <c r="A762" s="25"/>
      <c r="C762" s="17">
        <v>26677</v>
      </c>
      <c r="D762" s="66" t="s">
        <v>28</v>
      </c>
      <c r="F762" t="s">
        <v>659</v>
      </c>
      <c r="G762" s="18" t="s">
        <v>660</v>
      </c>
      <c r="H762" t="s">
        <v>2090</v>
      </c>
      <c r="I762" t="s">
        <v>2089</v>
      </c>
      <c r="J762" t="s">
        <v>1962</v>
      </c>
      <c r="K762" t="s">
        <v>653</v>
      </c>
      <c r="L762" t="s">
        <v>654</v>
      </c>
      <c r="M762" t="s">
        <v>2093</v>
      </c>
      <c r="N762" s="17">
        <v>3</v>
      </c>
      <c r="O762" s="17">
        <v>2020</v>
      </c>
      <c r="P762" s="17">
        <v>75</v>
      </c>
      <c r="Q762" s="19" t="s">
        <v>2094</v>
      </c>
      <c r="R762" s="20">
        <v>165.2</v>
      </c>
      <c r="S762" s="21">
        <v>219</v>
      </c>
      <c r="T762" s="64">
        <f t="shared" si="11"/>
        <v>165.29999999999998</v>
      </c>
      <c r="U762" s="69"/>
      <c r="V762" s="20">
        <v>0.3</v>
      </c>
      <c r="W762" s="17">
        <v>1</v>
      </c>
    </row>
    <row r="763" spans="1:21" ht="11.25" outlineLevel="3">
      <c r="A763" s="25"/>
      <c r="B763" s="16"/>
      <c r="C763" s="16"/>
      <c r="D763" s="16"/>
      <c r="E763" s="40" t="s">
        <v>661</v>
      </c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55"/>
      <c r="U763" s="68"/>
    </row>
    <row r="764" spans="1:23" ht="22.5" outlineLevel="4">
      <c r="A764" s="25"/>
      <c r="C764" s="17">
        <v>25835</v>
      </c>
      <c r="D764" s="66" t="s">
        <v>28</v>
      </c>
      <c r="F764" t="s">
        <v>662</v>
      </c>
      <c r="G764" s="18" t="s">
        <v>663</v>
      </c>
      <c r="H764" t="s">
        <v>2090</v>
      </c>
      <c r="I764" t="s">
        <v>2089</v>
      </c>
      <c r="J764" t="s">
        <v>1962</v>
      </c>
      <c r="K764" t="s">
        <v>664</v>
      </c>
      <c r="L764" t="s">
        <v>665</v>
      </c>
      <c r="M764" t="s">
        <v>2093</v>
      </c>
      <c r="N764" s="17">
        <v>1</v>
      </c>
      <c r="O764" s="17">
        <v>2020</v>
      </c>
      <c r="P764" s="17">
        <v>50</v>
      </c>
      <c r="Q764" s="19" t="s">
        <v>2094</v>
      </c>
      <c r="R764" s="23">
        <v>125.08</v>
      </c>
      <c r="S764" s="21">
        <v>166</v>
      </c>
      <c r="T764" s="64">
        <f t="shared" si="11"/>
        <v>125.1</v>
      </c>
      <c r="U764" s="69"/>
      <c r="V764" s="20">
        <v>0.3</v>
      </c>
      <c r="W764" s="17">
        <v>1</v>
      </c>
    </row>
    <row r="765" spans="1:21" ht="11.25" outlineLevel="3">
      <c r="A765" s="25"/>
      <c r="B765" s="16"/>
      <c r="C765" s="16"/>
      <c r="D765" s="16"/>
      <c r="E765" s="40" t="s">
        <v>666</v>
      </c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55"/>
      <c r="U765" s="68"/>
    </row>
    <row r="766" spans="1:23" ht="22.5" outlineLevel="4">
      <c r="A766" s="25"/>
      <c r="C766" s="17">
        <v>26203</v>
      </c>
      <c r="D766" s="66" t="s">
        <v>28</v>
      </c>
      <c r="F766" t="s">
        <v>667</v>
      </c>
      <c r="G766" s="18" t="s">
        <v>668</v>
      </c>
      <c r="H766" t="s">
        <v>2090</v>
      </c>
      <c r="I766" t="s">
        <v>2089</v>
      </c>
      <c r="J766" t="s">
        <v>1962</v>
      </c>
      <c r="K766" t="s">
        <v>669</v>
      </c>
      <c r="L766" t="s">
        <v>670</v>
      </c>
      <c r="M766" t="s">
        <v>2093</v>
      </c>
      <c r="N766" s="17">
        <v>1</v>
      </c>
      <c r="O766" s="17">
        <v>2020</v>
      </c>
      <c r="P766" s="17">
        <v>100</v>
      </c>
      <c r="Q766" s="19" t="s">
        <v>2094</v>
      </c>
      <c r="R766" s="23">
        <v>59.95</v>
      </c>
      <c r="S766" s="21">
        <v>79</v>
      </c>
      <c r="T766" s="64">
        <f t="shared" si="11"/>
        <v>60</v>
      </c>
      <c r="U766" s="69"/>
      <c r="V766" s="20">
        <v>0.3</v>
      </c>
      <c r="W766" s="17">
        <v>1</v>
      </c>
    </row>
    <row r="767" spans="1:21" ht="11.25" outlineLevel="2">
      <c r="A767" s="25"/>
      <c r="B767" s="16"/>
      <c r="C767" s="16"/>
      <c r="D767" s="39" t="s">
        <v>671</v>
      </c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54"/>
      <c r="U767" s="68"/>
    </row>
    <row r="768" spans="1:23" ht="11.25" outlineLevel="3">
      <c r="A768" s="25"/>
      <c r="C768" s="17">
        <v>26425</v>
      </c>
      <c r="D768" s="66" t="s">
        <v>28</v>
      </c>
      <c r="F768" t="s">
        <v>672</v>
      </c>
      <c r="G768" s="18" t="s">
        <v>673</v>
      </c>
      <c r="H768" t="s">
        <v>2097</v>
      </c>
      <c r="I768" t="s">
        <v>2089</v>
      </c>
      <c r="J768" t="s">
        <v>674</v>
      </c>
      <c r="K768" t="s">
        <v>675</v>
      </c>
      <c r="L768" t="s">
        <v>2025</v>
      </c>
      <c r="M768" t="s">
        <v>2093</v>
      </c>
      <c r="N768" s="17">
        <v>12</v>
      </c>
      <c r="O768" s="17">
        <v>2020</v>
      </c>
      <c r="P768" s="17">
        <v>100</v>
      </c>
      <c r="Q768" s="19" t="s">
        <v>2109</v>
      </c>
      <c r="R768" s="23">
        <v>75.02</v>
      </c>
      <c r="S768" s="21">
        <v>99</v>
      </c>
      <c r="T768" s="64">
        <f t="shared" si="11"/>
        <v>75.02</v>
      </c>
      <c r="U768" s="69"/>
      <c r="V768" s="23">
        <v>0.11</v>
      </c>
      <c r="W768" s="17">
        <v>1</v>
      </c>
    </row>
    <row r="769" spans="1:23" ht="11.25" outlineLevel="3">
      <c r="A769" s="25"/>
      <c r="C769" s="17">
        <v>26116</v>
      </c>
      <c r="D769" s="66" t="s">
        <v>28</v>
      </c>
      <c r="F769" t="s">
        <v>676</v>
      </c>
      <c r="G769" s="18" t="s">
        <v>677</v>
      </c>
      <c r="H769" t="s">
        <v>2097</v>
      </c>
      <c r="I769" t="s">
        <v>2089</v>
      </c>
      <c r="J769" t="s">
        <v>674</v>
      </c>
      <c r="K769" t="s">
        <v>675</v>
      </c>
      <c r="L769" t="s">
        <v>2025</v>
      </c>
      <c r="M769" t="s">
        <v>2093</v>
      </c>
      <c r="N769" s="17">
        <v>12</v>
      </c>
      <c r="O769" s="17">
        <v>2020</v>
      </c>
      <c r="P769" s="17">
        <v>100</v>
      </c>
      <c r="Q769" s="19" t="s">
        <v>2109</v>
      </c>
      <c r="R769" s="23">
        <v>75.02</v>
      </c>
      <c r="S769" s="21">
        <v>99</v>
      </c>
      <c r="T769" s="64">
        <f t="shared" si="11"/>
        <v>75.02</v>
      </c>
      <c r="U769" s="69"/>
      <c r="V769" s="23">
        <v>0.11</v>
      </c>
      <c r="W769" s="17">
        <v>1</v>
      </c>
    </row>
    <row r="770" spans="1:23" ht="22.5" outlineLevel="3">
      <c r="A770" s="25"/>
      <c r="C770" s="17">
        <v>26549</v>
      </c>
      <c r="D770" s="66" t="s">
        <v>28</v>
      </c>
      <c r="F770" t="s">
        <v>678</v>
      </c>
      <c r="G770" s="18" t="s">
        <v>679</v>
      </c>
      <c r="H770" t="s">
        <v>2097</v>
      </c>
      <c r="I770" t="s">
        <v>2089</v>
      </c>
      <c r="J770" t="s">
        <v>674</v>
      </c>
      <c r="K770" t="s">
        <v>675</v>
      </c>
      <c r="L770" t="s">
        <v>2025</v>
      </c>
      <c r="M770" t="s">
        <v>2093</v>
      </c>
      <c r="N770" s="17">
        <v>12</v>
      </c>
      <c r="O770" s="17">
        <v>2020</v>
      </c>
      <c r="P770" s="17">
        <v>100</v>
      </c>
      <c r="Q770" s="19" t="s">
        <v>2109</v>
      </c>
      <c r="R770" s="23">
        <v>75.02</v>
      </c>
      <c r="S770" s="21">
        <v>99</v>
      </c>
      <c r="T770" s="64">
        <f t="shared" si="11"/>
        <v>75.02</v>
      </c>
      <c r="U770" s="69"/>
      <c r="V770" s="23">
        <v>0.11</v>
      </c>
      <c r="W770" s="17">
        <v>1</v>
      </c>
    </row>
    <row r="771" spans="1:23" ht="22.5" outlineLevel="3">
      <c r="A771" s="25"/>
      <c r="C771" s="17">
        <v>26540</v>
      </c>
      <c r="D771" s="66" t="s">
        <v>28</v>
      </c>
      <c r="F771" t="s">
        <v>680</v>
      </c>
      <c r="G771" s="18" t="s">
        <v>681</v>
      </c>
      <c r="H771" t="s">
        <v>2097</v>
      </c>
      <c r="I771" t="s">
        <v>2089</v>
      </c>
      <c r="J771" t="s">
        <v>674</v>
      </c>
      <c r="K771" t="s">
        <v>675</v>
      </c>
      <c r="L771" t="s">
        <v>2025</v>
      </c>
      <c r="M771" t="s">
        <v>2093</v>
      </c>
      <c r="N771" s="17">
        <v>12</v>
      </c>
      <c r="O771" s="17">
        <v>2020</v>
      </c>
      <c r="P771" s="17">
        <v>120</v>
      </c>
      <c r="Q771" s="19" t="s">
        <v>2109</v>
      </c>
      <c r="R771" s="23">
        <v>75.02</v>
      </c>
      <c r="S771" s="21">
        <v>99</v>
      </c>
      <c r="T771" s="64">
        <f t="shared" si="11"/>
        <v>75.02</v>
      </c>
      <c r="U771" s="69"/>
      <c r="V771" s="23">
        <v>0.11</v>
      </c>
      <c r="W771" s="17">
        <v>1</v>
      </c>
    </row>
    <row r="772" spans="1:23" ht="22.5" outlineLevel="3">
      <c r="A772" s="25"/>
      <c r="C772" s="17">
        <v>26543</v>
      </c>
      <c r="D772" s="66" t="s">
        <v>28</v>
      </c>
      <c r="F772" t="s">
        <v>682</v>
      </c>
      <c r="G772" s="18" t="s">
        <v>683</v>
      </c>
      <c r="H772" t="s">
        <v>2097</v>
      </c>
      <c r="I772" t="s">
        <v>2089</v>
      </c>
      <c r="J772" t="s">
        <v>674</v>
      </c>
      <c r="K772" t="s">
        <v>675</v>
      </c>
      <c r="L772" t="s">
        <v>2025</v>
      </c>
      <c r="M772" t="s">
        <v>2093</v>
      </c>
      <c r="N772" s="17">
        <v>12</v>
      </c>
      <c r="O772" s="17">
        <v>2020</v>
      </c>
      <c r="P772" s="17">
        <v>100</v>
      </c>
      <c r="Q772" s="19" t="s">
        <v>2109</v>
      </c>
      <c r="R772" s="23">
        <v>75.02</v>
      </c>
      <c r="S772" s="21">
        <v>99</v>
      </c>
      <c r="T772" s="64">
        <f t="shared" si="11"/>
        <v>75.02</v>
      </c>
      <c r="U772" s="69"/>
      <c r="V772" s="23">
        <v>0.11</v>
      </c>
      <c r="W772" s="17">
        <v>1</v>
      </c>
    </row>
    <row r="773" spans="1:23" ht="22.5" outlineLevel="3">
      <c r="A773" s="25"/>
      <c r="C773" s="17">
        <v>26546</v>
      </c>
      <c r="D773" s="66" t="s">
        <v>28</v>
      </c>
      <c r="F773" t="s">
        <v>684</v>
      </c>
      <c r="G773" s="18" t="s">
        <v>685</v>
      </c>
      <c r="H773" t="s">
        <v>2097</v>
      </c>
      <c r="I773" t="s">
        <v>2089</v>
      </c>
      <c r="J773" t="s">
        <v>674</v>
      </c>
      <c r="K773" t="s">
        <v>675</v>
      </c>
      <c r="L773" t="s">
        <v>2025</v>
      </c>
      <c r="M773" t="s">
        <v>2093</v>
      </c>
      <c r="N773" s="17">
        <v>12</v>
      </c>
      <c r="O773" s="17">
        <v>2020</v>
      </c>
      <c r="P773" s="17">
        <v>100</v>
      </c>
      <c r="Q773" s="19" t="s">
        <v>2109</v>
      </c>
      <c r="R773" s="23">
        <v>75.02</v>
      </c>
      <c r="S773" s="21">
        <v>99</v>
      </c>
      <c r="T773" s="64">
        <f t="shared" si="11"/>
        <v>75.02</v>
      </c>
      <c r="U773" s="69"/>
      <c r="V773" s="23">
        <v>0.11</v>
      </c>
      <c r="W773" s="17">
        <v>1</v>
      </c>
    </row>
    <row r="774" spans="1:23" ht="22.5" outlineLevel="3">
      <c r="A774" s="25"/>
      <c r="C774" s="17">
        <v>26715</v>
      </c>
      <c r="D774" s="66" t="s">
        <v>28</v>
      </c>
      <c r="F774" t="s">
        <v>686</v>
      </c>
      <c r="G774" s="18" t="s">
        <v>687</v>
      </c>
      <c r="H774" t="s">
        <v>2097</v>
      </c>
      <c r="I774" t="s">
        <v>2089</v>
      </c>
      <c r="J774" t="s">
        <v>674</v>
      </c>
      <c r="K774" t="s">
        <v>688</v>
      </c>
      <c r="L774" t="s">
        <v>2092</v>
      </c>
      <c r="M774" t="s">
        <v>2093</v>
      </c>
      <c r="N774" s="17">
        <v>4</v>
      </c>
      <c r="O774" s="17">
        <v>2020</v>
      </c>
      <c r="P774" s="17">
        <v>40</v>
      </c>
      <c r="Q774" s="19" t="s">
        <v>2109</v>
      </c>
      <c r="R774" s="23">
        <v>270.05</v>
      </c>
      <c r="S774" s="21">
        <v>344</v>
      </c>
      <c r="T774" s="64">
        <f t="shared" si="11"/>
        <v>270.05</v>
      </c>
      <c r="U774" s="69"/>
      <c r="V774" s="23">
        <v>0.11</v>
      </c>
      <c r="W774" s="17">
        <v>1</v>
      </c>
    </row>
    <row r="775" spans="1:23" ht="22.5" outlineLevel="3">
      <c r="A775" s="25"/>
      <c r="C775" s="17">
        <v>26708</v>
      </c>
      <c r="D775" s="66" t="s">
        <v>28</v>
      </c>
      <c r="F775" t="s">
        <v>689</v>
      </c>
      <c r="G775" s="18" t="s">
        <v>690</v>
      </c>
      <c r="H775" t="s">
        <v>2097</v>
      </c>
      <c r="I775" t="s">
        <v>2089</v>
      </c>
      <c r="J775" t="s">
        <v>674</v>
      </c>
      <c r="K775" t="s">
        <v>675</v>
      </c>
      <c r="L775" t="s">
        <v>2025</v>
      </c>
      <c r="M775" t="s">
        <v>2093</v>
      </c>
      <c r="N775" s="17">
        <v>12</v>
      </c>
      <c r="O775" s="17">
        <v>2020</v>
      </c>
      <c r="P775" s="17">
        <v>100</v>
      </c>
      <c r="Q775" s="19" t="s">
        <v>2109</v>
      </c>
      <c r="R775" s="23">
        <v>75.02</v>
      </c>
      <c r="S775" s="21">
        <v>99</v>
      </c>
      <c r="T775" s="64">
        <f t="shared" si="11"/>
        <v>75.02</v>
      </c>
      <c r="U775" s="69"/>
      <c r="V775" s="23">
        <v>0.11</v>
      </c>
      <c r="W775" s="17">
        <v>1</v>
      </c>
    </row>
    <row r="776" spans="1:23" ht="11.25" outlineLevel="3">
      <c r="A776" s="25"/>
      <c r="C776" s="17">
        <v>26711</v>
      </c>
      <c r="D776" s="66" t="s">
        <v>28</v>
      </c>
      <c r="F776" t="s">
        <v>691</v>
      </c>
      <c r="G776" s="18" t="s">
        <v>692</v>
      </c>
      <c r="H776" t="s">
        <v>2097</v>
      </c>
      <c r="I776" t="s">
        <v>2089</v>
      </c>
      <c r="J776" t="s">
        <v>674</v>
      </c>
      <c r="K776" t="s">
        <v>675</v>
      </c>
      <c r="L776" t="s">
        <v>2025</v>
      </c>
      <c r="M776" t="s">
        <v>2093</v>
      </c>
      <c r="N776" s="17">
        <v>12</v>
      </c>
      <c r="O776" s="17">
        <v>2020</v>
      </c>
      <c r="P776" s="17">
        <v>100</v>
      </c>
      <c r="Q776" s="19" t="s">
        <v>2109</v>
      </c>
      <c r="R776" s="23">
        <v>75.02</v>
      </c>
      <c r="S776" s="21">
        <v>99</v>
      </c>
      <c r="T776" s="64">
        <f t="shared" si="11"/>
        <v>75.02</v>
      </c>
      <c r="U776" s="69"/>
      <c r="V776" s="23">
        <v>0.11</v>
      </c>
      <c r="W776" s="17">
        <v>1</v>
      </c>
    </row>
    <row r="777" spans="1:23" ht="11.25" outlineLevel="3">
      <c r="A777" s="25"/>
      <c r="C777" s="17">
        <v>26705</v>
      </c>
      <c r="D777" s="66" t="s">
        <v>28</v>
      </c>
      <c r="F777" t="s">
        <v>693</v>
      </c>
      <c r="G777" s="18" t="s">
        <v>694</v>
      </c>
      <c r="H777" t="s">
        <v>2097</v>
      </c>
      <c r="I777" t="s">
        <v>2089</v>
      </c>
      <c r="J777" t="s">
        <v>674</v>
      </c>
      <c r="K777" t="s">
        <v>675</v>
      </c>
      <c r="L777" t="s">
        <v>2025</v>
      </c>
      <c r="M777" t="s">
        <v>2093</v>
      </c>
      <c r="N777" s="17">
        <v>12</v>
      </c>
      <c r="O777" s="17">
        <v>2020</v>
      </c>
      <c r="P777" s="17">
        <v>100</v>
      </c>
      <c r="Q777" s="19" t="s">
        <v>2109</v>
      </c>
      <c r="R777" s="23">
        <v>75.02</v>
      </c>
      <c r="S777" s="21">
        <v>99</v>
      </c>
      <c r="T777" s="64">
        <f t="shared" si="11"/>
        <v>75.02</v>
      </c>
      <c r="U777" s="69"/>
      <c r="V777" s="23">
        <v>0.11</v>
      </c>
      <c r="W777" s="17">
        <v>1</v>
      </c>
    </row>
    <row r="778" spans="1:23" ht="22.5" outlineLevel="3">
      <c r="A778" s="25"/>
      <c r="C778" s="17">
        <v>26714</v>
      </c>
      <c r="D778" s="66" t="s">
        <v>28</v>
      </c>
      <c r="F778" t="s">
        <v>695</v>
      </c>
      <c r="G778" s="18" t="s">
        <v>696</v>
      </c>
      <c r="H778" t="s">
        <v>2097</v>
      </c>
      <c r="I778" t="s">
        <v>2089</v>
      </c>
      <c r="J778" t="s">
        <v>674</v>
      </c>
      <c r="K778" t="s">
        <v>675</v>
      </c>
      <c r="L778" t="s">
        <v>2025</v>
      </c>
      <c r="M778" t="s">
        <v>2093</v>
      </c>
      <c r="N778" s="17">
        <v>12</v>
      </c>
      <c r="O778" s="17">
        <v>2020</v>
      </c>
      <c r="P778" s="17">
        <v>100</v>
      </c>
      <c r="Q778" s="19" t="s">
        <v>2109</v>
      </c>
      <c r="R778" s="23">
        <v>75.02</v>
      </c>
      <c r="S778" s="21">
        <v>99</v>
      </c>
      <c r="T778" s="64">
        <f t="shared" si="11"/>
        <v>75.02</v>
      </c>
      <c r="U778" s="69"/>
      <c r="V778" s="23">
        <v>0.11</v>
      </c>
      <c r="W778" s="17">
        <v>1</v>
      </c>
    </row>
    <row r="779" spans="1:23" ht="22.5" outlineLevel="3">
      <c r="A779" s="25"/>
      <c r="C779" s="17">
        <v>26701</v>
      </c>
      <c r="D779" s="66" t="s">
        <v>28</v>
      </c>
      <c r="F779" t="s">
        <v>697</v>
      </c>
      <c r="G779" s="18" t="s">
        <v>698</v>
      </c>
      <c r="H779" t="s">
        <v>2097</v>
      </c>
      <c r="I779" t="s">
        <v>2089</v>
      </c>
      <c r="J779" t="s">
        <v>674</v>
      </c>
      <c r="K779" t="s">
        <v>688</v>
      </c>
      <c r="L779" t="s">
        <v>2092</v>
      </c>
      <c r="M779" t="s">
        <v>2093</v>
      </c>
      <c r="N779" s="17">
        <v>4</v>
      </c>
      <c r="O779" s="17">
        <v>2020</v>
      </c>
      <c r="P779" s="17">
        <v>40</v>
      </c>
      <c r="Q779" s="19" t="s">
        <v>2109</v>
      </c>
      <c r="R779" s="23">
        <v>270.05</v>
      </c>
      <c r="S779" s="21">
        <v>344</v>
      </c>
      <c r="T779" s="64">
        <f t="shared" si="11"/>
        <v>270.05</v>
      </c>
      <c r="U779" s="69"/>
      <c r="V779" s="23">
        <v>0.11</v>
      </c>
      <c r="W779" s="17">
        <v>1</v>
      </c>
    </row>
    <row r="780" spans="1:23" ht="22.5" outlineLevel="3">
      <c r="A780" s="25"/>
      <c r="C780" s="17">
        <v>26700</v>
      </c>
      <c r="D780" s="66" t="s">
        <v>28</v>
      </c>
      <c r="F780" t="s">
        <v>699</v>
      </c>
      <c r="G780" s="18" t="s">
        <v>700</v>
      </c>
      <c r="H780" t="s">
        <v>2097</v>
      </c>
      <c r="I780" t="s">
        <v>2089</v>
      </c>
      <c r="J780" t="s">
        <v>674</v>
      </c>
      <c r="K780" t="s">
        <v>675</v>
      </c>
      <c r="L780" t="s">
        <v>2025</v>
      </c>
      <c r="M780" t="s">
        <v>2093</v>
      </c>
      <c r="N780" s="17">
        <v>12</v>
      </c>
      <c r="O780" s="17">
        <v>2020</v>
      </c>
      <c r="P780" s="17">
        <v>100</v>
      </c>
      <c r="Q780" s="19" t="s">
        <v>2109</v>
      </c>
      <c r="R780" s="23">
        <v>75.02</v>
      </c>
      <c r="S780" s="21">
        <v>99</v>
      </c>
      <c r="T780" s="64">
        <f t="shared" si="11"/>
        <v>75.02</v>
      </c>
      <c r="U780" s="69"/>
      <c r="V780" s="23">
        <v>0.11</v>
      </c>
      <c r="W780" s="17">
        <v>1</v>
      </c>
    </row>
    <row r="781" spans="1:23" ht="22.5" outlineLevel="3">
      <c r="A781" s="25"/>
      <c r="C781" s="17">
        <v>26692</v>
      </c>
      <c r="D781" s="66" t="s">
        <v>28</v>
      </c>
      <c r="F781" t="s">
        <v>701</v>
      </c>
      <c r="G781" s="18" t="s">
        <v>702</v>
      </c>
      <c r="H781" t="s">
        <v>2097</v>
      </c>
      <c r="I781" t="s">
        <v>2089</v>
      </c>
      <c r="J781" t="s">
        <v>674</v>
      </c>
      <c r="K781" t="s">
        <v>675</v>
      </c>
      <c r="L781" t="s">
        <v>2025</v>
      </c>
      <c r="M781" t="s">
        <v>2093</v>
      </c>
      <c r="N781" s="17">
        <v>12</v>
      </c>
      <c r="O781" s="17">
        <v>2020</v>
      </c>
      <c r="P781" s="17">
        <v>100</v>
      </c>
      <c r="Q781" s="19" t="s">
        <v>2109</v>
      </c>
      <c r="R781" s="23">
        <v>75.02</v>
      </c>
      <c r="S781" s="21">
        <v>99</v>
      </c>
      <c r="T781" s="64">
        <f t="shared" si="11"/>
        <v>75.02</v>
      </c>
      <c r="U781" s="69"/>
      <c r="V781" s="23">
        <v>0.11</v>
      </c>
      <c r="W781" s="17">
        <v>1</v>
      </c>
    </row>
    <row r="782" spans="1:23" ht="22.5" outlineLevel="3">
      <c r="A782" s="25"/>
      <c r="C782" s="17">
        <v>26697</v>
      </c>
      <c r="D782" s="66" t="s">
        <v>28</v>
      </c>
      <c r="F782" t="s">
        <v>703</v>
      </c>
      <c r="G782" s="18" t="s">
        <v>704</v>
      </c>
      <c r="H782" t="s">
        <v>2097</v>
      </c>
      <c r="I782" t="s">
        <v>2089</v>
      </c>
      <c r="J782" t="s">
        <v>674</v>
      </c>
      <c r="K782" t="s">
        <v>675</v>
      </c>
      <c r="L782" t="s">
        <v>2025</v>
      </c>
      <c r="M782" t="s">
        <v>2093</v>
      </c>
      <c r="N782" s="17">
        <v>12</v>
      </c>
      <c r="O782" s="17">
        <v>2020</v>
      </c>
      <c r="P782" s="17">
        <v>100</v>
      </c>
      <c r="Q782" s="19" t="s">
        <v>2109</v>
      </c>
      <c r="R782" s="23">
        <v>75.02</v>
      </c>
      <c r="S782" s="21">
        <v>99</v>
      </c>
      <c r="T782" s="64">
        <f t="shared" si="11"/>
        <v>75.02</v>
      </c>
      <c r="U782" s="69"/>
      <c r="V782" s="23">
        <v>0.11</v>
      </c>
      <c r="W782" s="17">
        <v>1</v>
      </c>
    </row>
    <row r="783" spans="1:23" ht="22.5" outlineLevel="3">
      <c r="A783" s="25"/>
      <c r="C783" s="17">
        <v>26276</v>
      </c>
      <c r="D783" s="66" t="s">
        <v>28</v>
      </c>
      <c r="F783" t="s">
        <v>705</v>
      </c>
      <c r="G783" s="18" t="s">
        <v>706</v>
      </c>
      <c r="H783" t="s">
        <v>2097</v>
      </c>
      <c r="I783" t="s">
        <v>2089</v>
      </c>
      <c r="J783" t="s">
        <v>674</v>
      </c>
      <c r="K783" t="s">
        <v>688</v>
      </c>
      <c r="L783" t="s">
        <v>2092</v>
      </c>
      <c r="M783" t="s">
        <v>2093</v>
      </c>
      <c r="N783" s="17">
        <v>1</v>
      </c>
      <c r="O783" s="17">
        <v>2020</v>
      </c>
      <c r="P783" s="17">
        <v>40</v>
      </c>
      <c r="Q783" s="19" t="s">
        <v>2109</v>
      </c>
      <c r="R783" s="23">
        <v>270.05</v>
      </c>
      <c r="S783" s="21">
        <v>344</v>
      </c>
      <c r="T783" s="64">
        <f aca="true" t="shared" si="12" ref="T783:T846">V783*ROUND((R783*W783*(1-$H$5)/V783),0)</f>
        <v>270.05</v>
      </c>
      <c r="U783" s="69"/>
      <c r="V783" s="23">
        <v>0.11</v>
      </c>
      <c r="W783" s="17">
        <v>1</v>
      </c>
    </row>
    <row r="784" spans="1:23" ht="22.5" outlineLevel="3">
      <c r="A784" s="25"/>
      <c r="C784" s="17">
        <v>26428</v>
      </c>
      <c r="D784" s="66" t="s">
        <v>28</v>
      </c>
      <c r="F784" t="s">
        <v>707</v>
      </c>
      <c r="G784" s="18" t="s">
        <v>708</v>
      </c>
      <c r="H784" t="s">
        <v>2097</v>
      </c>
      <c r="I784" t="s">
        <v>2089</v>
      </c>
      <c r="J784" t="s">
        <v>674</v>
      </c>
      <c r="K784" t="s">
        <v>675</v>
      </c>
      <c r="L784" t="s">
        <v>2025</v>
      </c>
      <c r="M784" t="s">
        <v>2093</v>
      </c>
      <c r="N784" s="17">
        <v>12</v>
      </c>
      <c r="O784" s="17">
        <v>2020</v>
      </c>
      <c r="P784" s="17">
        <v>100</v>
      </c>
      <c r="Q784" s="19" t="s">
        <v>2109</v>
      </c>
      <c r="R784" s="23">
        <v>75.02</v>
      </c>
      <c r="S784" s="21">
        <v>99</v>
      </c>
      <c r="T784" s="64">
        <f t="shared" si="12"/>
        <v>75.02</v>
      </c>
      <c r="U784" s="69"/>
      <c r="V784" s="23">
        <v>0.11</v>
      </c>
      <c r="W784" s="17">
        <v>1</v>
      </c>
    </row>
    <row r="785" spans="1:23" ht="22.5" outlineLevel="3">
      <c r="A785" s="25"/>
      <c r="C785" s="17">
        <v>26430</v>
      </c>
      <c r="D785" s="66" t="s">
        <v>28</v>
      </c>
      <c r="F785" t="s">
        <v>709</v>
      </c>
      <c r="G785" s="18" t="s">
        <v>710</v>
      </c>
      <c r="H785" t="s">
        <v>2097</v>
      </c>
      <c r="I785" t="s">
        <v>2089</v>
      </c>
      <c r="J785" t="s">
        <v>674</v>
      </c>
      <c r="K785" t="s">
        <v>675</v>
      </c>
      <c r="L785" t="s">
        <v>2025</v>
      </c>
      <c r="M785" t="s">
        <v>2093</v>
      </c>
      <c r="N785" s="17">
        <v>12</v>
      </c>
      <c r="O785" s="17">
        <v>2020</v>
      </c>
      <c r="P785" s="17">
        <v>100</v>
      </c>
      <c r="Q785" s="19" t="s">
        <v>2109</v>
      </c>
      <c r="R785" s="23">
        <v>75.02</v>
      </c>
      <c r="S785" s="21">
        <v>99</v>
      </c>
      <c r="T785" s="64">
        <f t="shared" si="12"/>
        <v>75.02</v>
      </c>
      <c r="U785" s="69"/>
      <c r="V785" s="23">
        <v>0.11</v>
      </c>
      <c r="W785" s="17">
        <v>1</v>
      </c>
    </row>
    <row r="786" spans="1:23" ht="22.5" outlineLevel="3">
      <c r="A786" s="25"/>
      <c r="C786" s="17">
        <v>26432</v>
      </c>
      <c r="D786" s="66" t="s">
        <v>28</v>
      </c>
      <c r="F786" t="s">
        <v>711</v>
      </c>
      <c r="G786" s="18" t="s">
        <v>712</v>
      </c>
      <c r="H786" t="s">
        <v>2097</v>
      </c>
      <c r="I786" t="s">
        <v>2089</v>
      </c>
      <c r="J786" t="s">
        <v>674</v>
      </c>
      <c r="K786" t="s">
        <v>675</v>
      </c>
      <c r="L786" t="s">
        <v>2025</v>
      </c>
      <c r="M786" t="s">
        <v>2093</v>
      </c>
      <c r="N786" s="17">
        <v>12</v>
      </c>
      <c r="O786" s="17">
        <v>2020</v>
      </c>
      <c r="P786" s="17">
        <v>168</v>
      </c>
      <c r="Q786" s="19" t="s">
        <v>2109</v>
      </c>
      <c r="R786" s="23">
        <v>75.02</v>
      </c>
      <c r="S786" s="21">
        <v>99</v>
      </c>
      <c r="T786" s="64">
        <f t="shared" si="12"/>
        <v>75.02</v>
      </c>
      <c r="U786" s="69"/>
      <c r="V786" s="23">
        <v>0.11</v>
      </c>
      <c r="W786" s="17">
        <v>1</v>
      </c>
    </row>
    <row r="787" spans="1:23" ht="22.5" outlineLevel="3">
      <c r="A787" s="25"/>
      <c r="C787" s="17">
        <v>26434</v>
      </c>
      <c r="D787" s="66" t="s">
        <v>28</v>
      </c>
      <c r="F787" t="s">
        <v>713</v>
      </c>
      <c r="G787" s="18" t="s">
        <v>714</v>
      </c>
      <c r="H787" t="s">
        <v>2097</v>
      </c>
      <c r="I787" t="s">
        <v>2089</v>
      </c>
      <c r="J787" t="s">
        <v>674</v>
      </c>
      <c r="K787" t="s">
        <v>675</v>
      </c>
      <c r="L787" t="s">
        <v>2025</v>
      </c>
      <c r="M787" t="s">
        <v>2093</v>
      </c>
      <c r="N787" s="17">
        <v>12</v>
      </c>
      <c r="O787" s="17">
        <v>2020</v>
      </c>
      <c r="P787" s="17">
        <v>100</v>
      </c>
      <c r="Q787" s="19" t="s">
        <v>2109</v>
      </c>
      <c r="R787" s="23">
        <v>75.02</v>
      </c>
      <c r="S787" s="21">
        <v>99</v>
      </c>
      <c r="T787" s="64">
        <f t="shared" si="12"/>
        <v>75.02</v>
      </c>
      <c r="U787" s="69"/>
      <c r="V787" s="23">
        <v>0.11</v>
      </c>
      <c r="W787" s="17">
        <v>1</v>
      </c>
    </row>
    <row r="788" spans="1:23" ht="22.5" outlineLevel="3">
      <c r="A788" s="25"/>
      <c r="C788" s="17">
        <v>26565</v>
      </c>
      <c r="D788" s="66" t="s">
        <v>28</v>
      </c>
      <c r="F788" t="s">
        <v>715</v>
      </c>
      <c r="G788" s="18" t="s">
        <v>716</v>
      </c>
      <c r="H788" t="s">
        <v>2097</v>
      </c>
      <c r="I788" t="s">
        <v>2089</v>
      </c>
      <c r="J788" t="s">
        <v>674</v>
      </c>
      <c r="K788" t="s">
        <v>688</v>
      </c>
      <c r="L788" t="s">
        <v>2092</v>
      </c>
      <c r="M788" t="s">
        <v>2093</v>
      </c>
      <c r="N788" s="17">
        <v>1</v>
      </c>
      <c r="O788" s="17">
        <v>2020</v>
      </c>
      <c r="P788" s="17">
        <v>40</v>
      </c>
      <c r="Q788" s="19" t="s">
        <v>2109</v>
      </c>
      <c r="R788" s="23">
        <v>270.05</v>
      </c>
      <c r="S788" s="21">
        <v>344</v>
      </c>
      <c r="T788" s="64">
        <f t="shared" si="12"/>
        <v>270.05</v>
      </c>
      <c r="U788" s="69"/>
      <c r="V788" s="23">
        <v>0.11</v>
      </c>
      <c r="W788" s="17">
        <v>1</v>
      </c>
    </row>
    <row r="789" spans="1:23" ht="22.5" outlineLevel="3">
      <c r="A789" s="25"/>
      <c r="C789" s="17">
        <v>26552</v>
      </c>
      <c r="D789" s="66" t="s">
        <v>28</v>
      </c>
      <c r="F789" t="s">
        <v>717</v>
      </c>
      <c r="G789" s="18" t="s">
        <v>718</v>
      </c>
      <c r="H789" t="s">
        <v>2097</v>
      </c>
      <c r="I789" t="s">
        <v>2089</v>
      </c>
      <c r="J789" t="s">
        <v>674</v>
      </c>
      <c r="K789" t="s">
        <v>675</v>
      </c>
      <c r="L789" t="s">
        <v>2025</v>
      </c>
      <c r="M789" t="s">
        <v>2093</v>
      </c>
      <c r="N789" s="17">
        <v>12</v>
      </c>
      <c r="O789" s="17">
        <v>2020</v>
      </c>
      <c r="P789" s="17">
        <v>100</v>
      </c>
      <c r="Q789" s="19" t="s">
        <v>2109</v>
      </c>
      <c r="R789" s="23">
        <v>75.02</v>
      </c>
      <c r="S789" s="21">
        <v>99</v>
      </c>
      <c r="T789" s="64">
        <f t="shared" si="12"/>
        <v>75.02</v>
      </c>
      <c r="U789" s="69"/>
      <c r="V789" s="23">
        <v>0.11</v>
      </c>
      <c r="W789" s="17">
        <v>1</v>
      </c>
    </row>
    <row r="790" spans="1:23" ht="22.5" outlineLevel="3">
      <c r="A790" s="25"/>
      <c r="C790" s="17">
        <v>26555</v>
      </c>
      <c r="D790" s="66" t="s">
        <v>28</v>
      </c>
      <c r="F790" t="s">
        <v>719</v>
      </c>
      <c r="G790" s="18" t="s">
        <v>720</v>
      </c>
      <c r="H790" t="s">
        <v>2097</v>
      </c>
      <c r="I790" t="s">
        <v>2089</v>
      </c>
      <c r="J790" t="s">
        <v>674</v>
      </c>
      <c r="K790" t="s">
        <v>675</v>
      </c>
      <c r="L790" t="s">
        <v>2025</v>
      </c>
      <c r="M790" t="s">
        <v>2093</v>
      </c>
      <c r="N790" s="17">
        <v>12</v>
      </c>
      <c r="O790" s="17">
        <v>2020</v>
      </c>
      <c r="P790" s="17">
        <v>100</v>
      </c>
      <c r="Q790" s="19" t="s">
        <v>2109</v>
      </c>
      <c r="R790" s="23">
        <v>75.02</v>
      </c>
      <c r="S790" s="21">
        <v>99</v>
      </c>
      <c r="T790" s="64">
        <f t="shared" si="12"/>
        <v>75.02</v>
      </c>
      <c r="U790" s="69"/>
      <c r="V790" s="23">
        <v>0.11</v>
      </c>
      <c r="W790" s="17">
        <v>1</v>
      </c>
    </row>
    <row r="791" spans="1:23" ht="22.5" outlineLevel="3">
      <c r="A791" s="25"/>
      <c r="C791" s="17">
        <v>26558</v>
      </c>
      <c r="D791" s="66" t="s">
        <v>28</v>
      </c>
      <c r="F791" t="s">
        <v>721</v>
      </c>
      <c r="G791" s="18" t="s">
        <v>722</v>
      </c>
      <c r="H791" t="s">
        <v>2097</v>
      </c>
      <c r="I791" t="s">
        <v>2089</v>
      </c>
      <c r="J791" t="s">
        <v>674</v>
      </c>
      <c r="K791" t="s">
        <v>675</v>
      </c>
      <c r="L791" t="s">
        <v>2025</v>
      </c>
      <c r="M791" t="s">
        <v>2093</v>
      </c>
      <c r="N791" s="17">
        <v>12</v>
      </c>
      <c r="O791" s="17">
        <v>2020</v>
      </c>
      <c r="P791" s="17">
        <v>100</v>
      </c>
      <c r="Q791" s="19" t="s">
        <v>2109</v>
      </c>
      <c r="R791" s="23">
        <v>75.02</v>
      </c>
      <c r="S791" s="21">
        <v>99</v>
      </c>
      <c r="T791" s="64">
        <f t="shared" si="12"/>
        <v>75.02</v>
      </c>
      <c r="U791" s="69"/>
      <c r="V791" s="23">
        <v>0.11</v>
      </c>
      <c r="W791" s="17">
        <v>1</v>
      </c>
    </row>
    <row r="792" spans="1:23" ht="22.5" outlineLevel="3">
      <c r="A792" s="25"/>
      <c r="C792" s="17">
        <v>26561</v>
      </c>
      <c r="D792" s="66" t="s">
        <v>28</v>
      </c>
      <c r="F792" t="s">
        <v>723</v>
      </c>
      <c r="G792" s="18" t="s">
        <v>724</v>
      </c>
      <c r="H792" t="s">
        <v>2097</v>
      </c>
      <c r="I792" t="s">
        <v>2089</v>
      </c>
      <c r="J792" t="s">
        <v>674</v>
      </c>
      <c r="K792" t="s">
        <v>675</v>
      </c>
      <c r="L792" t="s">
        <v>2025</v>
      </c>
      <c r="M792" t="s">
        <v>2093</v>
      </c>
      <c r="N792" s="17">
        <v>12</v>
      </c>
      <c r="O792" s="17">
        <v>2020</v>
      </c>
      <c r="P792" s="17">
        <v>100</v>
      </c>
      <c r="Q792" s="19" t="s">
        <v>2109</v>
      </c>
      <c r="R792" s="23">
        <v>75.02</v>
      </c>
      <c r="S792" s="21">
        <v>99</v>
      </c>
      <c r="T792" s="64">
        <f t="shared" si="12"/>
        <v>75.02</v>
      </c>
      <c r="U792" s="69"/>
      <c r="V792" s="23">
        <v>0.11</v>
      </c>
      <c r="W792" s="17">
        <v>1</v>
      </c>
    </row>
    <row r="793" spans="1:23" ht="11.25" outlineLevel="3">
      <c r="A793" s="25"/>
      <c r="C793" s="17">
        <v>26007</v>
      </c>
      <c r="D793" s="66" t="s">
        <v>28</v>
      </c>
      <c r="F793" t="s">
        <v>725</v>
      </c>
      <c r="G793" s="18" t="s">
        <v>726</v>
      </c>
      <c r="H793" t="s">
        <v>2090</v>
      </c>
      <c r="I793" t="s">
        <v>2106</v>
      </c>
      <c r="J793" t="s">
        <v>674</v>
      </c>
      <c r="K793" t="s">
        <v>727</v>
      </c>
      <c r="L793" t="s">
        <v>670</v>
      </c>
      <c r="M793" t="s">
        <v>2093</v>
      </c>
      <c r="N793" s="17">
        <v>2</v>
      </c>
      <c r="O793" s="17">
        <v>2022</v>
      </c>
      <c r="P793" s="17">
        <v>30</v>
      </c>
      <c r="Q793" s="19" t="s">
        <v>2109</v>
      </c>
      <c r="R793" s="17">
        <v>165</v>
      </c>
      <c r="S793" s="21">
        <v>219</v>
      </c>
      <c r="T793" s="64">
        <f t="shared" si="12"/>
        <v>165</v>
      </c>
      <c r="U793" s="69"/>
      <c r="V793" s="23">
        <v>0.11</v>
      </c>
      <c r="W793" s="17">
        <v>1</v>
      </c>
    </row>
    <row r="794" spans="1:23" ht="11.25" outlineLevel="3">
      <c r="A794" s="25"/>
      <c r="C794" s="17">
        <v>26102</v>
      </c>
      <c r="D794" s="66" t="s">
        <v>28</v>
      </c>
      <c r="F794" t="s">
        <v>728</v>
      </c>
      <c r="G794" s="18" t="s">
        <v>729</v>
      </c>
      <c r="H794" t="s">
        <v>2090</v>
      </c>
      <c r="I794" t="s">
        <v>2106</v>
      </c>
      <c r="J794" t="s">
        <v>674</v>
      </c>
      <c r="K794" t="s">
        <v>727</v>
      </c>
      <c r="L794" t="s">
        <v>670</v>
      </c>
      <c r="M794" t="s">
        <v>2093</v>
      </c>
      <c r="N794" s="17">
        <v>2</v>
      </c>
      <c r="O794" s="17">
        <v>2022</v>
      </c>
      <c r="P794" s="17">
        <v>42</v>
      </c>
      <c r="Q794" s="19" t="s">
        <v>2109</v>
      </c>
      <c r="R794" s="17">
        <v>165</v>
      </c>
      <c r="S794" s="21">
        <v>219</v>
      </c>
      <c r="T794" s="64">
        <f t="shared" si="12"/>
        <v>165</v>
      </c>
      <c r="U794" s="69"/>
      <c r="V794" s="23">
        <v>0.11</v>
      </c>
      <c r="W794" s="17">
        <v>1</v>
      </c>
    </row>
    <row r="795" spans="1:23" ht="11.25" outlineLevel="3">
      <c r="A795" s="25"/>
      <c r="C795" s="17">
        <v>25612</v>
      </c>
      <c r="D795" s="66" t="s">
        <v>28</v>
      </c>
      <c r="F795" t="s">
        <v>730</v>
      </c>
      <c r="G795" s="18" t="s">
        <v>731</v>
      </c>
      <c r="H795" t="s">
        <v>2097</v>
      </c>
      <c r="I795" t="s">
        <v>2106</v>
      </c>
      <c r="J795" t="s">
        <v>2392</v>
      </c>
      <c r="K795" t="s">
        <v>727</v>
      </c>
      <c r="L795" t="s">
        <v>670</v>
      </c>
      <c r="M795" t="s">
        <v>2093</v>
      </c>
      <c r="N795" s="17">
        <v>2</v>
      </c>
      <c r="O795" s="17">
        <v>2022</v>
      </c>
      <c r="P795" s="17">
        <v>23</v>
      </c>
      <c r="Q795" s="19" t="s">
        <v>2109</v>
      </c>
      <c r="R795" s="17">
        <v>165</v>
      </c>
      <c r="S795" s="21">
        <v>219</v>
      </c>
      <c r="T795" s="64">
        <f t="shared" si="12"/>
        <v>165</v>
      </c>
      <c r="U795" s="69"/>
      <c r="V795" s="23">
        <v>0.11</v>
      </c>
      <c r="W795" s="17">
        <v>1</v>
      </c>
    </row>
    <row r="796" spans="1:23" ht="22.5" outlineLevel="3">
      <c r="A796" s="25"/>
      <c r="C796" s="17">
        <v>25991</v>
      </c>
      <c r="D796" s="66" t="s">
        <v>28</v>
      </c>
      <c r="F796" t="s">
        <v>732</v>
      </c>
      <c r="G796" s="18" t="s">
        <v>733</v>
      </c>
      <c r="H796" t="s">
        <v>2097</v>
      </c>
      <c r="I796" t="s">
        <v>2106</v>
      </c>
      <c r="J796" t="s">
        <v>2090</v>
      </c>
      <c r="K796" t="s">
        <v>727</v>
      </c>
      <c r="L796" t="s">
        <v>670</v>
      </c>
      <c r="M796" t="s">
        <v>2093</v>
      </c>
      <c r="N796" s="17">
        <v>2</v>
      </c>
      <c r="O796" s="17">
        <v>2022</v>
      </c>
      <c r="P796" s="17">
        <v>35</v>
      </c>
      <c r="Q796" s="19" t="s">
        <v>2109</v>
      </c>
      <c r="R796" s="17">
        <v>165</v>
      </c>
      <c r="S796" s="21">
        <v>219</v>
      </c>
      <c r="T796" s="64">
        <f t="shared" si="12"/>
        <v>165</v>
      </c>
      <c r="U796" s="69"/>
      <c r="V796" s="23">
        <v>0.11</v>
      </c>
      <c r="W796" s="17">
        <v>1</v>
      </c>
    </row>
    <row r="797" spans="1:23" ht="11.25" outlineLevel="3">
      <c r="A797" s="25"/>
      <c r="C797" s="17">
        <v>25608</v>
      </c>
      <c r="D797" s="66" t="s">
        <v>28</v>
      </c>
      <c r="F797" t="s">
        <v>734</v>
      </c>
      <c r="G797" s="18" t="s">
        <v>735</v>
      </c>
      <c r="H797" t="s">
        <v>1848</v>
      </c>
      <c r="I797" t="s">
        <v>2106</v>
      </c>
      <c r="J797" t="s">
        <v>2392</v>
      </c>
      <c r="K797" t="s">
        <v>727</v>
      </c>
      <c r="L797" t="s">
        <v>670</v>
      </c>
      <c r="M797" t="s">
        <v>2093</v>
      </c>
      <c r="N797" s="17">
        <v>2</v>
      </c>
      <c r="O797" s="17">
        <v>2022</v>
      </c>
      <c r="P797" s="17">
        <v>30</v>
      </c>
      <c r="Q797" s="19" t="s">
        <v>2109</v>
      </c>
      <c r="R797" s="17">
        <v>165</v>
      </c>
      <c r="S797" s="21">
        <v>219</v>
      </c>
      <c r="T797" s="64">
        <f t="shared" si="12"/>
        <v>165</v>
      </c>
      <c r="U797" s="69"/>
      <c r="V797" s="23">
        <v>0.11</v>
      </c>
      <c r="W797" s="17">
        <v>1</v>
      </c>
    </row>
    <row r="798" spans="1:23" ht="11.25" outlineLevel="3">
      <c r="A798" s="25"/>
      <c r="C798" s="17">
        <v>26111</v>
      </c>
      <c r="D798" s="66" t="s">
        <v>28</v>
      </c>
      <c r="F798" t="s">
        <v>736</v>
      </c>
      <c r="G798" s="18" t="s">
        <v>737</v>
      </c>
      <c r="H798" t="s">
        <v>2090</v>
      </c>
      <c r="I798" t="s">
        <v>2106</v>
      </c>
      <c r="J798" t="s">
        <v>674</v>
      </c>
      <c r="K798" t="s">
        <v>727</v>
      </c>
      <c r="L798" t="s">
        <v>670</v>
      </c>
      <c r="M798" t="s">
        <v>2093</v>
      </c>
      <c r="N798" s="17">
        <v>2</v>
      </c>
      <c r="O798" s="17">
        <v>2022</v>
      </c>
      <c r="P798" s="17">
        <v>40</v>
      </c>
      <c r="Q798" s="19" t="s">
        <v>2109</v>
      </c>
      <c r="R798" s="17">
        <v>165</v>
      </c>
      <c r="S798" s="21">
        <v>219</v>
      </c>
      <c r="T798" s="64">
        <f t="shared" si="12"/>
        <v>165</v>
      </c>
      <c r="U798" s="69"/>
      <c r="V798" s="23">
        <v>0.11</v>
      </c>
      <c r="W798" s="17">
        <v>1</v>
      </c>
    </row>
    <row r="799" spans="1:21" ht="11.25" outlineLevel="2">
      <c r="A799" s="25"/>
      <c r="B799" s="16"/>
      <c r="C799" s="16"/>
      <c r="D799" s="39" t="s">
        <v>738</v>
      </c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54"/>
      <c r="U799" s="68"/>
    </row>
    <row r="800" spans="1:21" ht="11.25" outlineLevel="3">
      <c r="A800" s="25"/>
      <c r="B800" s="16"/>
      <c r="C800" s="16"/>
      <c r="D800" s="16"/>
      <c r="E800" s="40" t="s">
        <v>739</v>
      </c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55"/>
      <c r="U800" s="68"/>
    </row>
    <row r="801" spans="1:23" ht="22.5" outlineLevel="4">
      <c r="A801" s="25"/>
      <c r="C801" s="17">
        <v>26911</v>
      </c>
      <c r="D801" s="66" t="s">
        <v>28</v>
      </c>
      <c r="F801" t="s">
        <v>740</v>
      </c>
      <c r="G801" s="18" t="s">
        <v>741</v>
      </c>
      <c r="H801" t="s">
        <v>2090</v>
      </c>
      <c r="I801" t="s">
        <v>2089</v>
      </c>
      <c r="J801" t="s">
        <v>2090</v>
      </c>
      <c r="K801" t="s">
        <v>742</v>
      </c>
      <c r="L801" t="s">
        <v>1964</v>
      </c>
      <c r="M801" t="s">
        <v>2093</v>
      </c>
      <c r="N801" s="17">
        <v>36</v>
      </c>
      <c r="O801" s="17">
        <v>2019</v>
      </c>
      <c r="P801" s="17">
        <v>100</v>
      </c>
      <c r="Q801" s="19" t="s">
        <v>2109</v>
      </c>
      <c r="R801" s="23">
        <v>40.12</v>
      </c>
      <c r="S801" s="21">
        <v>53</v>
      </c>
      <c r="T801" s="64">
        <f t="shared" si="12"/>
        <v>40.15</v>
      </c>
      <c r="U801" s="69"/>
      <c r="V801" s="23">
        <v>0.11</v>
      </c>
      <c r="W801" s="17">
        <v>1</v>
      </c>
    </row>
    <row r="802" spans="1:23" ht="11.25" outlineLevel="4">
      <c r="A802" s="25"/>
      <c r="C802" s="17">
        <v>26912</v>
      </c>
      <c r="D802" s="66" t="s">
        <v>28</v>
      </c>
      <c r="F802" t="s">
        <v>743</v>
      </c>
      <c r="G802" s="18" t="s">
        <v>744</v>
      </c>
      <c r="H802" t="s">
        <v>2090</v>
      </c>
      <c r="I802" t="s">
        <v>2089</v>
      </c>
      <c r="J802" t="s">
        <v>2090</v>
      </c>
      <c r="K802" t="s">
        <v>742</v>
      </c>
      <c r="L802" t="s">
        <v>1964</v>
      </c>
      <c r="M802" t="s">
        <v>2093</v>
      </c>
      <c r="N802" s="17">
        <v>36</v>
      </c>
      <c r="O802" s="17">
        <v>2019</v>
      </c>
      <c r="P802" s="17">
        <v>100</v>
      </c>
      <c r="Q802" s="19" t="s">
        <v>2109</v>
      </c>
      <c r="R802" s="23">
        <v>40.12</v>
      </c>
      <c r="S802" s="21">
        <v>53</v>
      </c>
      <c r="T802" s="64">
        <f t="shared" si="12"/>
        <v>40.15</v>
      </c>
      <c r="U802" s="69"/>
      <c r="V802" s="23">
        <v>0.11</v>
      </c>
      <c r="W802" s="17">
        <v>1</v>
      </c>
    </row>
    <row r="803" spans="1:23" ht="22.5" outlineLevel="4">
      <c r="A803" s="25"/>
      <c r="C803" s="17">
        <v>26913</v>
      </c>
      <c r="D803" s="66" t="s">
        <v>28</v>
      </c>
      <c r="F803" t="s">
        <v>745</v>
      </c>
      <c r="G803" s="18" t="s">
        <v>746</v>
      </c>
      <c r="H803" t="s">
        <v>2090</v>
      </c>
      <c r="I803" t="s">
        <v>2089</v>
      </c>
      <c r="J803" t="s">
        <v>2090</v>
      </c>
      <c r="K803" t="s">
        <v>742</v>
      </c>
      <c r="L803" t="s">
        <v>1964</v>
      </c>
      <c r="M803" t="s">
        <v>2093</v>
      </c>
      <c r="N803" s="17">
        <v>36</v>
      </c>
      <c r="O803" s="17">
        <v>2019</v>
      </c>
      <c r="P803" s="17">
        <v>100</v>
      </c>
      <c r="Q803" s="19" t="s">
        <v>2109</v>
      </c>
      <c r="R803" s="23">
        <v>40.12</v>
      </c>
      <c r="S803" s="21">
        <v>53</v>
      </c>
      <c r="T803" s="64">
        <f t="shared" si="12"/>
        <v>40.15</v>
      </c>
      <c r="U803" s="69"/>
      <c r="V803" s="23">
        <v>0.11</v>
      </c>
      <c r="W803" s="17">
        <v>1</v>
      </c>
    </row>
    <row r="804" spans="1:23" ht="22.5" outlineLevel="4">
      <c r="A804" s="25"/>
      <c r="C804" s="17">
        <v>26914</v>
      </c>
      <c r="D804" s="66" t="s">
        <v>28</v>
      </c>
      <c r="F804" t="s">
        <v>747</v>
      </c>
      <c r="G804" s="18" t="s">
        <v>748</v>
      </c>
      <c r="H804" t="s">
        <v>2090</v>
      </c>
      <c r="I804" t="s">
        <v>2089</v>
      </c>
      <c r="J804" t="s">
        <v>2090</v>
      </c>
      <c r="K804" t="s">
        <v>742</v>
      </c>
      <c r="L804" t="s">
        <v>1964</v>
      </c>
      <c r="M804" t="s">
        <v>2093</v>
      </c>
      <c r="N804" s="17">
        <v>36</v>
      </c>
      <c r="O804" s="17">
        <v>2019</v>
      </c>
      <c r="P804" s="17">
        <v>100</v>
      </c>
      <c r="Q804" s="19" t="s">
        <v>2109</v>
      </c>
      <c r="R804" s="23">
        <v>40.12</v>
      </c>
      <c r="S804" s="21">
        <v>53</v>
      </c>
      <c r="T804" s="64">
        <f t="shared" si="12"/>
        <v>40.15</v>
      </c>
      <c r="U804" s="69"/>
      <c r="V804" s="23">
        <v>0.11</v>
      </c>
      <c r="W804" s="17">
        <v>1</v>
      </c>
    </row>
    <row r="805" spans="1:23" ht="22.5" outlineLevel="4">
      <c r="A805" s="25"/>
      <c r="C805" s="17">
        <v>26909</v>
      </c>
      <c r="D805" s="66" t="s">
        <v>28</v>
      </c>
      <c r="F805" t="s">
        <v>749</v>
      </c>
      <c r="G805" s="18" t="s">
        <v>750</v>
      </c>
      <c r="H805" t="s">
        <v>2090</v>
      </c>
      <c r="I805" t="s">
        <v>2089</v>
      </c>
      <c r="J805" t="s">
        <v>1962</v>
      </c>
      <c r="K805" t="s">
        <v>742</v>
      </c>
      <c r="L805" t="s">
        <v>1964</v>
      </c>
      <c r="M805" t="s">
        <v>2093</v>
      </c>
      <c r="N805" s="17">
        <v>36</v>
      </c>
      <c r="O805" s="17">
        <v>2019</v>
      </c>
      <c r="P805" s="17">
        <v>100</v>
      </c>
      <c r="Q805" s="19" t="s">
        <v>2109</v>
      </c>
      <c r="R805" s="23">
        <v>40.12</v>
      </c>
      <c r="S805" s="21">
        <v>53</v>
      </c>
      <c r="T805" s="64">
        <f t="shared" si="12"/>
        <v>40.15</v>
      </c>
      <c r="U805" s="69"/>
      <c r="V805" s="23">
        <v>0.11</v>
      </c>
      <c r="W805" s="17">
        <v>1</v>
      </c>
    </row>
    <row r="806" spans="1:23" ht="22.5" outlineLevel="4">
      <c r="A806" s="25"/>
      <c r="C806" s="17">
        <v>26910</v>
      </c>
      <c r="D806" s="66" t="s">
        <v>28</v>
      </c>
      <c r="F806" t="s">
        <v>751</v>
      </c>
      <c r="G806" s="18" t="s">
        <v>752</v>
      </c>
      <c r="H806" t="s">
        <v>2090</v>
      </c>
      <c r="I806" t="s">
        <v>2089</v>
      </c>
      <c r="J806" t="s">
        <v>1962</v>
      </c>
      <c r="K806" t="s">
        <v>742</v>
      </c>
      <c r="L806" t="s">
        <v>1964</v>
      </c>
      <c r="M806" t="s">
        <v>2093</v>
      </c>
      <c r="N806" s="17">
        <v>36</v>
      </c>
      <c r="O806" s="17">
        <v>2019</v>
      </c>
      <c r="P806" s="17">
        <v>100</v>
      </c>
      <c r="Q806" s="19" t="s">
        <v>2109</v>
      </c>
      <c r="R806" s="23">
        <v>40.12</v>
      </c>
      <c r="S806" s="21">
        <v>53</v>
      </c>
      <c r="T806" s="64">
        <f t="shared" si="12"/>
        <v>40.15</v>
      </c>
      <c r="U806" s="69"/>
      <c r="V806" s="23">
        <v>0.11</v>
      </c>
      <c r="W806" s="17">
        <v>1</v>
      </c>
    </row>
    <row r="807" spans="1:21" ht="11.25" outlineLevel="3">
      <c r="A807" s="25"/>
      <c r="B807" s="16"/>
      <c r="C807" s="16"/>
      <c r="D807" s="16"/>
      <c r="E807" s="40" t="s">
        <v>753</v>
      </c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55"/>
      <c r="U807" s="68"/>
    </row>
    <row r="808" spans="1:23" ht="22.5" outlineLevel="4">
      <c r="A808" s="25"/>
      <c r="C808" s="17">
        <v>26917</v>
      </c>
      <c r="D808" s="66" t="s">
        <v>28</v>
      </c>
      <c r="F808" t="s">
        <v>754</v>
      </c>
      <c r="G808" s="18" t="s">
        <v>755</v>
      </c>
      <c r="H808" t="s">
        <v>2010</v>
      </c>
      <c r="I808" t="s">
        <v>2089</v>
      </c>
      <c r="J808" t="s">
        <v>2090</v>
      </c>
      <c r="K808" t="s">
        <v>742</v>
      </c>
      <c r="L808" t="s">
        <v>1964</v>
      </c>
      <c r="M808" t="s">
        <v>2093</v>
      </c>
      <c r="N808" s="17">
        <v>36</v>
      </c>
      <c r="O808" s="17">
        <v>2019</v>
      </c>
      <c r="P808" s="17">
        <v>100</v>
      </c>
      <c r="Q808" s="19" t="s">
        <v>2109</v>
      </c>
      <c r="R808" s="23">
        <v>40.12</v>
      </c>
      <c r="S808" s="21">
        <v>53</v>
      </c>
      <c r="T808" s="64">
        <f t="shared" si="12"/>
        <v>40.15</v>
      </c>
      <c r="U808" s="69"/>
      <c r="V808" s="23">
        <v>0.11</v>
      </c>
      <c r="W808" s="17">
        <v>1</v>
      </c>
    </row>
    <row r="809" spans="1:23" ht="22.5" outlineLevel="4">
      <c r="A809" s="25"/>
      <c r="C809" s="17">
        <v>26916</v>
      </c>
      <c r="D809" s="66" t="s">
        <v>28</v>
      </c>
      <c r="F809" t="s">
        <v>756</v>
      </c>
      <c r="G809" s="18" t="s">
        <v>757</v>
      </c>
      <c r="H809" t="s">
        <v>2010</v>
      </c>
      <c r="I809" t="s">
        <v>2089</v>
      </c>
      <c r="J809" t="s">
        <v>2090</v>
      </c>
      <c r="K809" t="s">
        <v>742</v>
      </c>
      <c r="L809" t="s">
        <v>1964</v>
      </c>
      <c r="M809" t="s">
        <v>2093</v>
      </c>
      <c r="N809" s="17">
        <v>36</v>
      </c>
      <c r="O809" s="17">
        <v>2019</v>
      </c>
      <c r="P809" s="17">
        <v>100</v>
      </c>
      <c r="Q809" s="19" t="s">
        <v>2109</v>
      </c>
      <c r="R809" s="23">
        <v>40.12</v>
      </c>
      <c r="S809" s="21">
        <v>53</v>
      </c>
      <c r="T809" s="64">
        <f t="shared" si="12"/>
        <v>40.15</v>
      </c>
      <c r="U809" s="69"/>
      <c r="V809" s="23">
        <v>0.11</v>
      </c>
      <c r="W809" s="17">
        <v>1</v>
      </c>
    </row>
    <row r="810" spans="1:21" ht="11.25" outlineLevel="3">
      <c r="A810" s="25"/>
      <c r="B810" s="16"/>
      <c r="C810" s="16"/>
      <c r="D810" s="16"/>
      <c r="E810" s="40" t="s">
        <v>758</v>
      </c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55"/>
      <c r="U810" s="68"/>
    </row>
    <row r="811" spans="1:23" ht="22.5" outlineLevel="4">
      <c r="A811" s="25"/>
      <c r="C811" s="17">
        <v>26891</v>
      </c>
      <c r="D811" s="66" t="s">
        <v>28</v>
      </c>
      <c r="F811" t="s">
        <v>759</v>
      </c>
      <c r="G811" s="18" t="s">
        <v>760</v>
      </c>
      <c r="H811" t="s">
        <v>2090</v>
      </c>
      <c r="I811" t="s">
        <v>2089</v>
      </c>
      <c r="J811" t="s">
        <v>2090</v>
      </c>
      <c r="K811" t="s">
        <v>761</v>
      </c>
      <c r="L811" t="s">
        <v>1964</v>
      </c>
      <c r="M811" t="s">
        <v>2093</v>
      </c>
      <c r="N811" s="17">
        <v>36</v>
      </c>
      <c r="O811" s="17">
        <v>2019</v>
      </c>
      <c r="P811" s="17">
        <v>100</v>
      </c>
      <c r="Q811" s="19" t="s">
        <v>2109</v>
      </c>
      <c r="R811" s="23">
        <v>40.12</v>
      </c>
      <c r="S811" s="21">
        <v>53</v>
      </c>
      <c r="T811" s="64">
        <f t="shared" si="12"/>
        <v>40.15</v>
      </c>
      <c r="U811" s="69"/>
      <c r="V811" s="23">
        <v>0.11</v>
      </c>
      <c r="W811" s="17">
        <v>1</v>
      </c>
    </row>
    <row r="812" spans="1:23" ht="22.5" outlineLevel="4">
      <c r="A812" s="25"/>
      <c r="C812" s="17">
        <v>26892</v>
      </c>
      <c r="D812" s="66" t="s">
        <v>28</v>
      </c>
      <c r="F812" t="s">
        <v>762</v>
      </c>
      <c r="G812" s="18" t="s">
        <v>763</v>
      </c>
      <c r="H812" t="s">
        <v>2090</v>
      </c>
      <c r="I812" t="s">
        <v>2089</v>
      </c>
      <c r="J812" t="s">
        <v>2090</v>
      </c>
      <c r="K812" t="s">
        <v>761</v>
      </c>
      <c r="L812" t="s">
        <v>1964</v>
      </c>
      <c r="M812" t="s">
        <v>2093</v>
      </c>
      <c r="N812" s="17">
        <v>36</v>
      </c>
      <c r="O812" s="17">
        <v>2019</v>
      </c>
      <c r="P812" s="17">
        <v>100</v>
      </c>
      <c r="Q812" s="19" t="s">
        <v>2109</v>
      </c>
      <c r="R812" s="23">
        <v>40.12</v>
      </c>
      <c r="S812" s="21">
        <v>53</v>
      </c>
      <c r="T812" s="64">
        <f t="shared" si="12"/>
        <v>40.15</v>
      </c>
      <c r="U812" s="69"/>
      <c r="V812" s="23">
        <v>0.11</v>
      </c>
      <c r="W812" s="17">
        <v>1</v>
      </c>
    </row>
    <row r="813" spans="1:23" ht="25.5" customHeight="1" outlineLevel="1">
      <c r="A813" s="26"/>
      <c r="B813" s="26"/>
      <c r="C813" s="26"/>
      <c r="D813" s="42" t="s">
        <v>764</v>
      </c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57"/>
      <c r="U813" s="71"/>
      <c r="V813" s="26"/>
      <c r="W813" s="26"/>
    </row>
    <row r="814" spans="1:21" ht="11.25" outlineLevel="2">
      <c r="A814" s="27"/>
      <c r="B814" s="16"/>
      <c r="C814" s="16"/>
      <c r="D814" s="39" t="s">
        <v>765</v>
      </c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54"/>
      <c r="U814" s="68"/>
    </row>
    <row r="815" spans="1:23" ht="22.5" outlineLevel="3">
      <c r="A815" s="27"/>
      <c r="C815" s="17">
        <v>24954</v>
      </c>
      <c r="D815" s="66" t="s">
        <v>28</v>
      </c>
      <c r="F815" t="s">
        <v>766</v>
      </c>
      <c r="G815" s="18" t="s">
        <v>767</v>
      </c>
      <c r="H815" t="s">
        <v>2090</v>
      </c>
      <c r="I815" t="s">
        <v>2089</v>
      </c>
      <c r="J815" t="s">
        <v>1699</v>
      </c>
      <c r="K815" t="s">
        <v>768</v>
      </c>
      <c r="L815" t="s">
        <v>1957</v>
      </c>
      <c r="M815" t="s">
        <v>2093</v>
      </c>
      <c r="N815" s="17">
        <v>32</v>
      </c>
      <c r="O815" s="17">
        <v>2024</v>
      </c>
      <c r="P815" s="17">
        <v>90</v>
      </c>
      <c r="Q815" s="19" t="s">
        <v>2109</v>
      </c>
      <c r="R815" s="23">
        <v>115.94</v>
      </c>
      <c r="S815" s="21">
        <v>154</v>
      </c>
      <c r="T815" s="64">
        <f t="shared" si="12"/>
        <v>115.94</v>
      </c>
      <c r="U815" s="69"/>
      <c r="V815" s="23">
        <v>0.11</v>
      </c>
      <c r="W815" s="17">
        <v>1</v>
      </c>
    </row>
    <row r="816" spans="1:23" ht="22.5" outlineLevel="3">
      <c r="A816" s="27"/>
      <c r="C816" s="17">
        <v>27544</v>
      </c>
      <c r="D816" s="66" t="s">
        <v>28</v>
      </c>
      <c r="F816" t="s">
        <v>769</v>
      </c>
      <c r="G816" s="18" t="s">
        <v>770</v>
      </c>
      <c r="H816" t="s">
        <v>2090</v>
      </c>
      <c r="I816" t="s">
        <v>2089</v>
      </c>
      <c r="J816" t="s">
        <v>2090</v>
      </c>
      <c r="K816" t="s">
        <v>771</v>
      </c>
      <c r="L816" t="s">
        <v>1957</v>
      </c>
      <c r="M816" t="s">
        <v>2093</v>
      </c>
      <c r="N816" s="17">
        <v>48</v>
      </c>
      <c r="O816" s="17">
        <v>2023</v>
      </c>
      <c r="P816" s="17">
        <v>70</v>
      </c>
      <c r="Q816" s="19" t="s">
        <v>2109</v>
      </c>
      <c r="R816" s="23">
        <v>139.81</v>
      </c>
      <c r="S816" s="21">
        <v>185</v>
      </c>
      <c r="T816" s="64">
        <f t="shared" si="12"/>
        <v>139.81</v>
      </c>
      <c r="U816" s="69"/>
      <c r="V816" s="23">
        <v>0.11</v>
      </c>
      <c r="W816" s="17">
        <v>1</v>
      </c>
    </row>
    <row r="817" spans="1:23" ht="22.5" outlineLevel="3">
      <c r="A817" s="27"/>
      <c r="C817" s="17">
        <v>28197</v>
      </c>
      <c r="D817" s="66" t="s">
        <v>28</v>
      </c>
      <c r="F817" t="s">
        <v>772</v>
      </c>
      <c r="G817" s="18" t="s">
        <v>773</v>
      </c>
      <c r="H817" t="s">
        <v>2090</v>
      </c>
      <c r="I817" t="s">
        <v>2089</v>
      </c>
      <c r="J817" t="s">
        <v>2090</v>
      </c>
      <c r="K817" t="s">
        <v>771</v>
      </c>
      <c r="L817" t="s">
        <v>1957</v>
      </c>
      <c r="M817" t="s">
        <v>2093</v>
      </c>
      <c r="N817" s="17">
        <v>48</v>
      </c>
      <c r="O817" s="17">
        <v>2023</v>
      </c>
      <c r="P817" s="17">
        <v>70</v>
      </c>
      <c r="Q817" s="19" t="s">
        <v>2109</v>
      </c>
      <c r="R817" s="23">
        <v>139.81</v>
      </c>
      <c r="S817" s="21">
        <v>185</v>
      </c>
      <c r="T817" s="64">
        <f t="shared" si="12"/>
        <v>139.81</v>
      </c>
      <c r="U817" s="69"/>
      <c r="V817" s="23">
        <v>0.11</v>
      </c>
      <c r="W817" s="17">
        <v>1</v>
      </c>
    </row>
    <row r="818" spans="1:23" ht="22.5" outlineLevel="3">
      <c r="A818" s="27"/>
      <c r="C818" s="17">
        <v>25471</v>
      </c>
      <c r="D818" s="66" t="s">
        <v>28</v>
      </c>
      <c r="F818" t="s">
        <v>774</v>
      </c>
      <c r="G818" s="18" t="s">
        <v>775</v>
      </c>
      <c r="H818" t="s">
        <v>2090</v>
      </c>
      <c r="I818" t="s">
        <v>2089</v>
      </c>
      <c r="J818" t="s">
        <v>1699</v>
      </c>
      <c r="K818" t="s">
        <v>771</v>
      </c>
      <c r="L818" t="s">
        <v>1957</v>
      </c>
      <c r="M818" t="s">
        <v>2093</v>
      </c>
      <c r="N818" s="17">
        <v>48</v>
      </c>
      <c r="O818" s="17">
        <v>2023</v>
      </c>
      <c r="P818" s="17">
        <v>70</v>
      </c>
      <c r="Q818" s="19" t="s">
        <v>2109</v>
      </c>
      <c r="R818" s="23">
        <v>139.81</v>
      </c>
      <c r="S818" s="21">
        <v>185</v>
      </c>
      <c r="T818" s="64">
        <f t="shared" si="12"/>
        <v>139.81</v>
      </c>
      <c r="U818" s="69"/>
      <c r="V818" s="23">
        <v>0.11</v>
      </c>
      <c r="W818" s="17">
        <v>1</v>
      </c>
    </row>
    <row r="819" spans="1:23" ht="22.5" outlineLevel="3">
      <c r="A819" s="27"/>
      <c r="C819" s="17">
        <v>24960</v>
      </c>
      <c r="D819" s="66" t="s">
        <v>28</v>
      </c>
      <c r="F819" t="s">
        <v>776</v>
      </c>
      <c r="G819" s="18" t="s">
        <v>777</v>
      </c>
      <c r="H819" t="s">
        <v>2090</v>
      </c>
      <c r="I819" t="s">
        <v>2089</v>
      </c>
      <c r="J819" t="s">
        <v>1699</v>
      </c>
      <c r="K819" t="s">
        <v>598</v>
      </c>
      <c r="L819" t="s">
        <v>1957</v>
      </c>
      <c r="M819" t="s">
        <v>2093</v>
      </c>
      <c r="N819" s="17">
        <v>24</v>
      </c>
      <c r="O819" s="17">
        <v>2024</v>
      </c>
      <c r="P819" s="17">
        <v>100</v>
      </c>
      <c r="Q819" s="19" t="s">
        <v>2109</v>
      </c>
      <c r="R819" s="23">
        <v>107.91</v>
      </c>
      <c r="S819" s="21">
        <v>143</v>
      </c>
      <c r="T819" s="64">
        <f t="shared" si="12"/>
        <v>107.91</v>
      </c>
      <c r="U819" s="69"/>
      <c r="V819" s="23">
        <v>0.11</v>
      </c>
      <c r="W819" s="17">
        <v>1</v>
      </c>
    </row>
    <row r="820" spans="1:23" ht="22.5" outlineLevel="3">
      <c r="A820" s="27"/>
      <c r="C820" s="17">
        <v>27061</v>
      </c>
      <c r="D820" s="66" t="s">
        <v>28</v>
      </c>
      <c r="F820" t="s">
        <v>778</v>
      </c>
      <c r="G820" s="18" t="s">
        <v>779</v>
      </c>
      <c r="H820" t="s">
        <v>2090</v>
      </c>
      <c r="I820" t="s">
        <v>2089</v>
      </c>
      <c r="J820" t="s">
        <v>2090</v>
      </c>
      <c r="K820" t="s">
        <v>771</v>
      </c>
      <c r="L820" t="s">
        <v>1957</v>
      </c>
      <c r="M820" t="s">
        <v>2093</v>
      </c>
      <c r="N820" s="17">
        <v>48</v>
      </c>
      <c r="O820" s="17">
        <v>2023</v>
      </c>
      <c r="P820" s="17">
        <v>70</v>
      </c>
      <c r="Q820" s="19" t="s">
        <v>2109</v>
      </c>
      <c r="R820" s="23">
        <v>139.81</v>
      </c>
      <c r="S820" s="21">
        <v>185</v>
      </c>
      <c r="T820" s="64">
        <f t="shared" si="12"/>
        <v>139.81</v>
      </c>
      <c r="U820" s="69"/>
      <c r="V820" s="23">
        <v>0.11</v>
      </c>
      <c r="W820" s="17">
        <v>1</v>
      </c>
    </row>
    <row r="821" spans="1:23" ht="22.5" outlineLevel="3">
      <c r="A821" s="27"/>
      <c r="C821" s="17">
        <v>28323</v>
      </c>
      <c r="D821" s="66" t="s">
        <v>28</v>
      </c>
      <c r="F821" t="s">
        <v>780</v>
      </c>
      <c r="G821" s="18" t="s">
        <v>781</v>
      </c>
      <c r="H821" t="s">
        <v>782</v>
      </c>
      <c r="I821" t="s">
        <v>2089</v>
      </c>
      <c r="J821" t="s">
        <v>2090</v>
      </c>
      <c r="K821" t="s">
        <v>771</v>
      </c>
      <c r="L821" t="s">
        <v>1957</v>
      </c>
      <c r="M821" t="s">
        <v>2093</v>
      </c>
      <c r="N821" s="17">
        <v>48</v>
      </c>
      <c r="O821" s="17">
        <v>2022</v>
      </c>
      <c r="P821" s="17">
        <v>70</v>
      </c>
      <c r="Q821" s="19" t="s">
        <v>2109</v>
      </c>
      <c r="R821" s="17">
        <v>132</v>
      </c>
      <c r="S821" s="21">
        <v>175</v>
      </c>
      <c r="T821" s="64">
        <f t="shared" si="12"/>
        <v>132</v>
      </c>
      <c r="U821" s="69"/>
      <c r="V821" s="23">
        <v>0.11</v>
      </c>
      <c r="W821" s="17">
        <v>1</v>
      </c>
    </row>
    <row r="822" spans="1:23" ht="22.5" outlineLevel="3">
      <c r="A822" s="27"/>
      <c r="C822" s="17">
        <v>27446</v>
      </c>
      <c r="D822" s="66" t="s">
        <v>28</v>
      </c>
      <c r="F822" t="s">
        <v>783</v>
      </c>
      <c r="G822" s="18" t="s">
        <v>784</v>
      </c>
      <c r="H822" t="s">
        <v>2090</v>
      </c>
      <c r="I822" t="s">
        <v>1230</v>
      </c>
      <c r="J822" t="s">
        <v>2090</v>
      </c>
      <c r="K822" t="s">
        <v>771</v>
      </c>
      <c r="L822" t="s">
        <v>1957</v>
      </c>
      <c r="M822" t="s">
        <v>2093</v>
      </c>
      <c r="N822" s="17">
        <v>48</v>
      </c>
      <c r="O822" s="17">
        <v>2024</v>
      </c>
      <c r="P822" s="17">
        <v>75</v>
      </c>
      <c r="Q822" s="19" t="s">
        <v>2109</v>
      </c>
      <c r="R822" s="23">
        <v>139.81</v>
      </c>
      <c r="S822" s="21">
        <v>185</v>
      </c>
      <c r="T822" s="64">
        <f t="shared" si="12"/>
        <v>139.81</v>
      </c>
      <c r="U822" s="69"/>
      <c r="V822" s="23">
        <v>0.11</v>
      </c>
      <c r="W822" s="17">
        <v>1</v>
      </c>
    </row>
    <row r="823" spans="1:23" ht="22.5" outlineLevel="3">
      <c r="A823" s="27"/>
      <c r="C823" s="17">
        <v>24955</v>
      </c>
      <c r="D823" s="66" t="s">
        <v>28</v>
      </c>
      <c r="F823" t="s">
        <v>785</v>
      </c>
      <c r="G823" s="18" t="s">
        <v>786</v>
      </c>
      <c r="H823" t="s">
        <v>2090</v>
      </c>
      <c r="I823" t="s">
        <v>2089</v>
      </c>
      <c r="J823" t="s">
        <v>1699</v>
      </c>
      <c r="K823" t="s">
        <v>598</v>
      </c>
      <c r="L823" t="s">
        <v>1957</v>
      </c>
      <c r="M823" t="s">
        <v>2093</v>
      </c>
      <c r="N823" s="17">
        <v>24</v>
      </c>
      <c r="O823" s="17">
        <v>2023</v>
      </c>
      <c r="P823" s="17">
        <v>100</v>
      </c>
      <c r="Q823" s="19" t="s">
        <v>2109</v>
      </c>
      <c r="R823" s="23">
        <v>107.91</v>
      </c>
      <c r="S823" s="21">
        <v>143</v>
      </c>
      <c r="T823" s="64">
        <f t="shared" si="12"/>
        <v>107.91</v>
      </c>
      <c r="U823" s="69"/>
      <c r="V823" s="23">
        <v>0.11</v>
      </c>
      <c r="W823" s="17">
        <v>1</v>
      </c>
    </row>
    <row r="824" spans="1:23" ht="22.5" outlineLevel="3">
      <c r="A824" s="27"/>
      <c r="C824" s="17">
        <v>24961</v>
      </c>
      <c r="D824" s="66" t="s">
        <v>28</v>
      </c>
      <c r="F824" t="s">
        <v>787</v>
      </c>
      <c r="G824" s="18" t="s">
        <v>788</v>
      </c>
      <c r="H824" t="s">
        <v>2090</v>
      </c>
      <c r="I824" t="s">
        <v>1699</v>
      </c>
      <c r="J824" t="s">
        <v>1699</v>
      </c>
      <c r="K824" t="s">
        <v>768</v>
      </c>
      <c r="L824" t="s">
        <v>1957</v>
      </c>
      <c r="M824" t="s">
        <v>2093</v>
      </c>
      <c r="N824" s="17">
        <v>32</v>
      </c>
      <c r="O824" s="17">
        <v>2024</v>
      </c>
      <c r="P824" s="17">
        <v>90</v>
      </c>
      <c r="Q824" s="19" t="s">
        <v>2109</v>
      </c>
      <c r="R824" s="23">
        <v>115.94</v>
      </c>
      <c r="S824" s="21">
        <v>154</v>
      </c>
      <c r="T824" s="64">
        <f t="shared" si="12"/>
        <v>115.94</v>
      </c>
      <c r="U824" s="69"/>
      <c r="V824" s="23">
        <v>0.11</v>
      </c>
      <c r="W824" s="17">
        <v>1</v>
      </c>
    </row>
    <row r="825" spans="1:23" ht="22.5" outlineLevel="3">
      <c r="A825" s="27"/>
      <c r="C825" s="17">
        <v>25101</v>
      </c>
      <c r="D825" s="66" t="s">
        <v>28</v>
      </c>
      <c r="F825" t="s">
        <v>789</v>
      </c>
      <c r="G825" s="18" t="s">
        <v>790</v>
      </c>
      <c r="H825" t="s">
        <v>2090</v>
      </c>
      <c r="I825" t="s">
        <v>2089</v>
      </c>
      <c r="J825" t="s">
        <v>1699</v>
      </c>
      <c r="K825" t="s">
        <v>768</v>
      </c>
      <c r="L825" t="s">
        <v>1957</v>
      </c>
      <c r="M825" t="s">
        <v>2093</v>
      </c>
      <c r="N825" s="17">
        <v>32</v>
      </c>
      <c r="O825" s="17">
        <v>2023</v>
      </c>
      <c r="P825" s="17">
        <v>90</v>
      </c>
      <c r="Q825" s="19" t="s">
        <v>2109</v>
      </c>
      <c r="R825" s="23">
        <v>115.94</v>
      </c>
      <c r="S825" s="21">
        <v>154</v>
      </c>
      <c r="T825" s="64">
        <f t="shared" si="12"/>
        <v>115.94</v>
      </c>
      <c r="U825" s="69"/>
      <c r="V825" s="23">
        <v>0.11</v>
      </c>
      <c r="W825" s="17">
        <v>1</v>
      </c>
    </row>
    <row r="826" spans="1:21" ht="11.25" outlineLevel="2">
      <c r="A826" s="27"/>
      <c r="B826" s="16"/>
      <c r="C826" s="16"/>
      <c r="D826" s="39" t="s">
        <v>791</v>
      </c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54"/>
      <c r="U826" s="68"/>
    </row>
    <row r="827" spans="1:23" ht="22.5" outlineLevel="3">
      <c r="A827" s="27"/>
      <c r="C827" s="17">
        <v>11780</v>
      </c>
      <c r="D827" s="66" t="s">
        <v>28</v>
      </c>
      <c r="F827" t="s">
        <v>792</v>
      </c>
      <c r="G827" s="18" t="s">
        <v>793</v>
      </c>
      <c r="H827" t="s">
        <v>794</v>
      </c>
      <c r="I827" t="s">
        <v>795</v>
      </c>
      <c r="J827" t="s">
        <v>1699</v>
      </c>
      <c r="K827" t="s">
        <v>796</v>
      </c>
      <c r="L827" t="s">
        <v>797</v>
      </c>
      <c r="M827" t="s">
        <v>2093</v>
      </c>
      <c r="N827" s="17">
        <v>288</v>
      </c>
      <c r="O827" s="17">
        <v>2023</v>
      </c>
      <c r="P827" s="17">
        <v>10</v>
      </c>
      <c r="Q827" s="19" t="s">
        <v>2109</v>
      </c>
      <c r="R827" s="20">
        <v>316.8</v>
      </c>
      <c r="S827" s="21">
        <v>396</v>
      </c>
      <c r="T827" s="64">
        <f t="shared" si="12"/>
        <v>316.8</v>
      </c>
      <c r="U827" s="69"/>
      <c r="V827" s="23">
        <v>0.11</v>
      </c>
      <c r="W827" s="17">
        <v>1</v>
      </c>
    </row>
    <row r="828" spans="1:23" ht="22.5" outlineLevel="3">
      <c r="A828" s="27"/>
      <c r="C828" s="17">
        <v>11781</v>
      </c>
      <c r="D828" s="66" t="s">
        <v>28</v>
      </c>
      <c r="F828" t="s">
        <v>798</v>
      </c>
      <c r="G828" s="18" t="s">
        <v>799</v>
      </c>
      <c r="H828" t="s">
        <v>794</v>
      </c>
      <c r="I828" t="s">
        <v>1699</v>
      </c>
      <c r="J828" t="s">
        <v>1699</v>
      </c>
      <c r="K828" t="s">
        <v>800</v>
      </c>
      <c r="L828" t="s">
        <v>797</v>
      </c>
      <c r="M828" t="s">
        <v>2093</v>
      </c>
      <c r="N828" s="17">
        <v>256</v>
      </c>
      <c r="O828" s="17">
        <v>2023</v>
      </c>
      <c r="P828" s="17">
        <v>10</v>
      </c>
      <c r="Q828" s="19" t="s">
        <v>2109</v>
      </c>
      <c r="R828" s="20">
        <v>316.8</v>
      </c>
      <c r="S828" s="21">
        <v>396</v>
      </c>
      <c r="T828" s="64">
        <f t="shared" si="12"/>
        <v>316.8</v>
      </c>
      <c r="U828" s="69"/>
      <c r="V828" s="23">
        <v>0.11</v>
      </c>
      <c r="W828" s="17">
        <v>1</v>
      </c>
    </row>
    <row r="829" spans="1:23" ht="22.5" outlineLevel="3">
      <c r="A829" s="27"/>
      <c r="C829" s="17">
        <v>16387</v>
      </c>
      <c r="D829" s="66" t="s">
        <v>28</v>
      </c>
      <c r="F829" t="s">
        <v>801</v>
      </c>
      <c r="G829" s="18" t="s">
        <v>802</v>
      </c>
      <c r="H829" t="s">
        <v>794</v>
      </c>
      <c r="I829" t="s">
        <v>2089</v>
      </c>
      <c r="J829" t="s">
        <v>1699</v>
      </c>
      <c r="K829" t="s">
        <v>803</v>
      </c>
      <c r="L829" t="s">
        <v>1982</v>
      </c>
      <c r="M829" t="s">
        <v>2093</v>
      </c>
      <c r="N829" s="17">
        <v>608</v>
      </c>
      <c r="O829" s="17">
        <v>2024</v>
      </c>
      <c r="P829" s="17">
        <v>4</v>
      </c>
      <c r="Q829" s="19" t="s">
        <v>2109</v>
      </c>
      <c r="R829" s="23">
        <v>649.99</v>
      </c>
      <c r="S829" s="21">
        <v>747</v>
      </c>
      <c r="T829" s="64">
        <f t="shared" si="12"/>
        <v>649.99</v>
      </c>
      <c r="U829" s="69"/>
      <c r="V829" s="23">
        <v>0.11</v>
      </c>
      <c r="W829" s="17">
        <v>1</v>
      </c>
    </row>
    <row r="830" spans="1:23" ht="33.75" outlineLevel="3">
      <c r="A830" s="27"/>
      <c r="C830" s="17">
        <v>19193</v>
      </c>
      <c r="D830" s="66" t="s">
        <v>28</v>
      </c>
      <c r="F830" t="s">
        <v>804</v>
      </c>
      <c r="G830" s="18" t="s">
        <v>805</v>
      </c>
      <c r="H830" t="s">
        <v>794</v>
      </c>
      <c r="I830" t="s">
        <v>795</v>
      </c>
      <c r="J830" t="s">
        <v>1699</v>
      </c>
      <c r="K830" t="s">
        <v>796</v>
      </c>
      <c r="L830" t="s">
        <v>1957</v>
      </c>
      <c r="M830" t="s">
        <v>2093</v>
      </c>
      <c r="N830" s="17">
        <v>288</v>
      </c>
      <c r="O830" s="17">
        <v>2022</v>
      </c>
      <c r="P830" s="17">
        <v>10</v>
      </c>
      <c r="Q830" s="19" t="s">
        <v>2109</v>
      </c>
      <c r="R830" s="23">
        <v>649.99</v>
      </c>
      <c r="S830" s="21">
        <v>747</v>
      </c>
      <c r="T830" s="64">
        <f t="shared" si="12"/>
        <v>649.99</v>
      </c>
      <c r="U830" s="69"/>
      <c r="V830" s="23">
        <v>0.11</v>
      </c>
      <c r="W830" s="17">
        <v>1</v>
      </c>
    </row>
    <row r="831" spans="1:23" ht="22.5" outlineLevel="3">
      <c r="A831" s="27"/>
      <c r="C831" s="17">
        <v>13191</v>
      </c>
      <c r="D831" s="66" t="s">
        <v>28</v>
      </c>
      <c r="F831" t="s">
        <v>806</v>
      </c>
      <c r="G831" s="18" t="s">
        <v>807</v>
      </c>
      <c r="H831" t="s">
        <v>808</v>
      </c>
      <c r="I831" t="s">
        <v>2089</v>
      </c>
      <c r="J831" t="s">
        <v>1699</v>
      </c>
      <c r="K831" t="s">
        <v>809</v>
      </c>
      <c r="L831" t="s">
        <v>1982</v>
      </c>
      <c r="M831" t="s">
        <v>2093</v>
      </c>
      <c r="N831" s="17">
        <v>576</v>
      </c>
      <c r="O831" s="17">
        <v>2024</v>
      </c>
      <c r="P831" s="17">
        <v>6</v>
      </c>
      <c r="Q831" s="19" t="s">
        <v>2109</v>
      </c>
      <c r="R831" s="23">
        <v>899.91</v>
      </c>
      <c r="S831" s="21">
        <v>1035</v>
      </c>
      <c r="T831" s="64">
        <f t="shared" si="12"/>
        <v>899.91</v>
      </c>
      <c r="U831" s="69"/>
      <c r="V831" s="23">
        <v>0.11</v>
      </c>
      <c r="W831" s="17">
        <v>1</v>
      </c>
    </row>
    <row r="832" spans="1:23" ht="22.5" outlineLevel="3">
      <c r="A832" s="27"/>
      <c r="C832" s="17">
        <v>16399</v>
      </c>
      <c r="D832" s="66" t="s">
        <v>28</v>
      </c>
      <c r="F832" t="s">
        <v>810</v>
      </c>
      <c r="G832" s="18" t="s">
        <v>811</v>
      </c>
      <c r="H832" t="s">
        <v>812</v>
      </c>
      <c r="I832" t="s">
        <v>795</v>
      </c>
      <c r="J832" t="s">
        <v>2090</v>
      </c>
      <c r="K832" t="s">
        <v>809</v>
      </c>
      <c r="L832" t="s">
        <v>1982</v>
      </c>
      <c r="M832" t="s">
        <v>2093</v>
      </c>
      <c r="N832" s="17">
        <v>592</v>
      </c>
      <c r="O832" s="17">
        <v>2022</v>
      </c>
      <c r="P832" s="17">
        <v>6</v>
      </c>
      <c r="Q832" s="19" t="s">
        <v>2109</v>
      </c>
      <c r="R832" s="23">
        <v>899.91</v>
      </c>
      <c r="S832" s="21">
        <v>1035</v>
      </c>
      <c r="T832" s="64">
        <f t="shared" si="12"/>
        <v>899.91</v>
      </c>
      <c r="U832" s="69"/>
      <c r="V832" s="23">
        <v>0.11</v>
      </c>
      <c r="W832" s="17">
        <v>1</v>
      </c>
    </row>
    <row r="833" spans="1:21" ht="11.25" outlineLevel="2">
      <c r="A833" s="27"/>
      <c r="B833" s="16"/>
      <c r="C833" s="16"/>
      <c r="D833" s="39" t="s">
        <v>813</v>
      </c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54"/>
      <c r="U833" s="68"/>
    </row>
    <row r="834" spans="1:23" ht="11.25" outlineLevel="3">
      <c r="A834" s="27"/>
      <c r="C834" s="17">
        <v>20405</v>
      </c>
      <c r="D834" s="66" t="s">
        <v>28</v>
      </c>
      <c r="F834" t="s">
        <v>814</v>
      </c>
      <c r="G834" s="18" t="s">
        <v>815</v>
      </c>
      <c r="H834" t="s">
        <v>816</v>
      </c>
      <c r="I834" t="s">
        <v>1843</v>
      </c>
      <c r="J834" t="s">
        <v>1699</v>
      </c>
      <c r="K834" t="s">
        <v>817</v>
      </c>
      <c r="L834" t="s">
        <v>1982</v>
      </c>
      <c r="M834" t="s">
        <v>2093</v>
      </c>
      <c r="N834" s="17">
        <v>256</v>
      </c>
      <c r="O834" s="17">
        <v>2023</v>
      </c>
      <c r="P834" s="17">
        <v>16</v>
      </c>
      <c r="Q834" s="19" t="s">
        <v>2109</v>
      </c>
      <c r="R834" s="23">
        <v>279.95</v>
      </c>
      <c r="S834" s="21">
        <v>357</v>
      </c>
      <c r="T834" s="64">
        <f t="shared" si="12"/>
        <v>279.95</v>
      </c>
      <c r="U834" s="69"/>
      <c r="V834" s="23">
        <v>0.11</v>
      </c>
      <c r="W834" s="17">
        <v>1</v>
      </c>
    </row>
    <row r="835" spans="1:23" ht="22.5" outlineLevel="3">
      <c r="A835" s="27"/>
      <c r="C835" s="17">
        <v>22735</v>
      </c>
      <c r="D835" s="66" t="s">
        <v>28</v>
      </c>
      <c r="F835" t="s">
        <v>818</v>
      </c>
      <c r="G835" s="18" t="s">
        <v>819</v>
      </c>
      <c r="H835" t="s">
        <v>820</v>
      </c>
      <c r="I835" t="s">
        <v>1230</v>
      </c>
      <c r="J835" t="s">
        <v>1699</v>
      </c>
      <c r="K835" t="s">
        <v>821</v>
      </c>
      <c r="L835" t="s">
        <v>1982</v>
      </c>
      <c r="M835" t="s">
        <v>2093</v>
      </c>
      <c r="N835" s="17">
        <v>608</v>
      </c>
      <c r="O835" s="17">
        <v>2023</v>
      </c>
      <c r="P835" s="17">
        <v>4</v>
      </c>
      <c r="Q835" s="19" t="s">
        <v>2109</v>
      </c>
      <c r="R835" s="23">
        <v>459.91</v>
      </c>
      <c r="S835" s="21">
        <v>540</v>
      </c>
      <c r="T835" s="64">
        <f t="shared" si="12"/>
        <v>459.91</v>
      </c>
      <c r="U835" s="69"/>
      <c r="V835" s="23">
        <v>0.11</v>
      </c>
      <c r="W835" s="17">
        <v>1</v>
      </c>
    </row>
    <row r="836" spans="1:23" ht="11.25" outlineLevel="3">
      <c r="A836" s="27"/>
      <c r="C836" s="17">
        <v>13016</v>
      </c>
      <c r="D836" s="66" t="s">
        <v>28</v>
      </c>
      <c r="F836" t="s">
        <v>822</v>
      </c>
      <c r="G836" s="18" t="s">
        <v>823</v>
      </c>
      <c r="H836" t="s">
        <v>824</v>
      </c>
      <c r="I836" t="s">
        <v>1843</v>
      </c>
      <c r="J836" t="s">
        <v>1699</v>
      </c>
      <c r="K836" t="s">
        <v>825</v>
      </c>
      <c r="L836" t="s">
        <v>1982</v>
      </c>
      <c r="M836" t="s">
        <v>2093</v>
      </c>
      <c r="N836" s="17">
        <v>832</v>
      </c>
      <c r="O836" s="17">
        <v>2022</v>
      </c>
      <c r="P836" s="17">
        <v>6</v>
      </c>
      <c r="Q836" s="19" t="s">
        <v>2109</v>
      </c>
      <c r="R836" s="23">
        <v>599.94</v>
      </c>
      <c r="S836" s="21">
        <v>690</v>
      </c>
      <c r="T836" s="64">
        <f t="shared" si="12"/>
        <v>599.94</v>
      </c>
      <c r="U836" s="69"/>
      <c r="V836" s="23">
        <v>0.11</v>
      </c>
      <c r="W836" s="17">
        <v>1</v>
      </c>
    </row>
    <row r="837" spans="1:23" ht="22.5" outlineLevel="3">
      <c r="A837" s="27"/>
      <c r="C837" s="17">
        <v>22408</v>
      </c>
      <c r="D837" s="66" t="s">
        <v>28</v>
      </c>
      <c r="F837" t="s">
        <v>826</v>
      </c>
      <c r="G837" s="18" t="s">
        <v>827</v>
      </c>
      <c r="H837" t="s">
        <v>828</v>
      </c>
      <c r="I837" t="s">
        <v>1843</v>
      </c>
      <c r="J837" t="s">
        <v>2090</v>
      </c>
      <c r="K837" t="s">
        <v>829</v>
      </c>
      <c r="L837" t="s">
        <v>1982</v>
      </c>
      <c r="M837" t="s">
        <v>2093</v>
      </c>
      <c r="N837" s="17">
        <v>544</v>
      </c>
      <c r="O837" s="17">
        <v>2021</v>
      </c>
      <c r="P837" s="17">
        <v>10</v>
      </c>
      <c r="Q837" s="19" t="s">
        <v>2109</v>
      </c>
      <c r="R837" s="20">
        <v>287.1</v>
      </c>
      <c r="S837" s="21">
        <v>366</v>
      </c>
      <c r="T837" s="64">
        <f t="shared" si="12"/>
        <v>287.1</v>
      </c>
      <c r="U837" s="69"/>
      <c r="V837" s="23">
        <v>0.11</v>
      </c>
      <c r="W837" s="17">
        <v>1</v>
      </c>
    </row>
    <row r="838" spans="1:23" ht="11.25" outlineLevel="3">
      <c r="A838" s="27"/>
      <c r="C838" s="17">
        <v>4793</v>
      </c>
      <c r="D838" s="66" t="s">
        <v>28</v>
      </c>
      <c r="F838" t="s">
        <v>830</v>
      </c>
      <c r="G838" s="18" t="s">
        <v>831</v>
      </c>
      <c r="H838" t="s">
        <v>832</v>
      </c>
      <c r="I838" t="s">
        <v>1843</v>
      </c>
      <c r="J838" t="s">
        <v>1699</v>
      </c>
      <c r="K838" t="s">
        <v>833</v>
      </c>
      <c r="L838" t="s">
        <v>1982</v>
      </c>
      <c r="M838" t="s">
        <v>2093</v>
      </c>
      <c r="N838" s="17">
        <v>448</v>
      </c>
      <c r="O838" s="17">
        <v>2022</v>
      </c>
      <c r="P838" s="17">
        <v>8</v>
      </c>
      <c r="Q838" s="19" t="s">
        <v>2109</v>
      </c>
      <c r="R838" s="23">
        <v>599.94</v>
      </c>
      <c r="S838" s="21">
        <v>690</v>
      </c>
      <c r="T838" s="64">
        <f t="shared" si="12"/>
        <v>599.94</v>
      </c>
      <c r="U838" s="69"/>
      <c r="V838" s="23">
        <v>0.11</v>
      </c>
      <c r="W838" s="17">
        <v>1</v>
      </c>
    </row>
    <row r="839" spans="1:23" ht="22.5" outlineLevel="3">
      <c r="A839" s="27"/>
      <c r="C839" s="17">
        <v>5</v>
      </c>
      <c r="D839" s="66" t="s">
        <v>28</v>
      </c>
      <c r="F839" t="s">
        <v>834</v>
      </c>
      <c r="G839" s="18" t="s">
        <v>835</v>
      </c>
      <c r="H839" t="s">
        <v>816</v>
      </c>
      <c r="I839" t="s">
        <v>1699</v>
      </c>
      <c r="J839" t="s">
        <v>1699</v>
      </c>
      <c r="K839" t="s">
        <v>836</v>
      </c>
      <c r="L839" t="s">
        <v>1982</v>
      </c>
      <c r="M839" t="s">
        <v>2093</v>
      </c>
      <c r="N839" s="17">
        <v>368</v>
      </c>
      <c r="O839" s="17">
        <v>2023</v>
      </c>
      <c r="P839" s="17">
        <v>10</v>
      </c>
      <c r="Q839" s="19" t="s">
        <v>2109</v>
      </c>
      <c r="R839" s="23">
        <v>459.91</v>
      </c>
      <c r="S839" s="21">
        <v>540</v>
      </c>
      <c r="T839" s="64">
        <f t="shared" si="12"/>
        <v>459.91</v>
      </c>
      <c r="U839" s="69"/>
      <c r="V839" s="23">
        <v>0.11</v>
      </c>
      <c r="W839" s="17">
        <v>1</v>
      </c>
    </row>
    <row r="840" spans="1:23" ht="33.75" outlineLevel="3">
      <c r="A840" s="27"/>
      <c r="C840" s="17">
        <v>22290</v>
      </c>
      <c r="D840" s="66" t="s">
        <v>28</v>
      </c>
      <c r="F840" t="s">
        <v>837</v>
      </c>
      <c r="G840" s="18" t="s">
        <v>838</v>
      </c>
      <c r="H840" t="s">
        <v>839</v>
      </c>
      <c r="I840" t="s">
        <v>1699</v>
      </c>
      <c r="J840" t="s">
        <v>1699</v>
      </c>
      <c r="K840" t="s">
        <v>809</v>
      </c>
      <c r="L840" t="s">
        <v>1982</v>
      </c>
      <c r="M840" t="s">
        <v>2093</v>
      </c>
      <c r="N840" s="17">
        <v>496</v>
      </c>
      <c r="O840" s="17">
        <v>2023</v>
      </c>
      <c r="P840" s="17">
        <v>8</v>
      </c>
      <c r="Q840" s="19" t="s">
        <v>2109</v>
      </c>
      <c r="R840" s="23">
        <v>599.94</v>
      </c>
      <c r="S840" s="21">
        <v>690</v>
      </c>
      <c r="T840" s="64">
        <f t="shared" si="12"/>
        <v>599.94</v>
      </c>
      <c r="U840" s="69"/>
      <c r="V840" s="23">
        <v>0.11</v>
      </c>
      <c r="W840" s="17">
        <v>1</v>
      </c>
    </row>
    <row r="841" spans="1:23" ht="33.75" outlineLevel="3">
      <c r="A841" s="27"/>
      <c r="C841" s="17">
        <v>13112</v>
      </c>
      <c r="D841" s="66" t="s">
        <v>28</v>
      </c>
      <c r="F841" t="s">
        <v>840</v>
      </c>
      <c r="G841" s="18" t="s">
        <v>841</v>
      </c>
      <c r="H841" t="s">
        <v>842</v>
      </c>
      <c r="I841" t="s">
        <v>1843</v>
      </c>
      <c r="J841" t="s">
        <v>1699</v>
      </c>
      <c r="K841" t="s">
        <v>825</v>
      </c>
      <c r="L841" t="s">
        <v>1982</v>
      </c>
      <c r="M841" t="s">
        <v>2093</v>
      </c>
      <c r="N841" s="17">
        <v>672</v>
      </c>
      <c r="O841" s="17">
        <v>2022</v>
      </c>
      <c r="P841" s="17">
        <v>6</v>
      </c>
      <c r="Q841" s="19" t="s">
        <v>2109</v>
      </c>
      <c r="R841" s="23">
        <v>459.91</v>
      </c>
      <c r="S841" s="21">
        <v>540</v>
      </c>
      <c r="T841" s="64">
        <f t="shared" si="12"/>
        <v>459.91</v>
      </c>
      <c r="U841" s="69"/>
      <c r="V841" s="23">
        <v>0.11</v>
      </c>
      <c r="W841" s="17">
        <v>1</v>
      </c>
    </row>
    <row r="842" spans="1:23" ht="22.5" outlineLevel="3">
      <c r="A842" s="27"/>
      <c r="C842" s="17">
        <v>26126</v>
      </c>
      <c r="D842" s="66" t="s">
        <v>28</v>
      </c>
      <c r="F842" t="s">
        <v>843</v>
      </c>
      <c r="G842" s="18" t="s">
        <v>844</v>
      </c>
      <c r="H842" t="s">
        <v>845</v>
      </c>
      <c r="I842" t="s">
        <v>2089</v>
      </c>
      <c r="J842" t="s">
        <v>1699</v>
      </c>
      <c r="K842" t="s">
        <v>846</v>
      </c>
      <c r="L842" t="s">
        <v>1982</v>
      </c>
      <c r="M842" t="s">
        <v>2093</v>
      </c>
      <c r="N842" s="17">
        <v>576</v>
      </c>
      <c r="O842" s="17">
        <v>2023</v>
      </c>
      <c r="P842" s="17">
        <v>8</v>
      </c>
      <c r="Q842" s="19" t="s">
        <v>2109</v>
      </c>
      <c r="R842" s="23">
        <v>459.91</v>
      </c>
      <c r="S842" s="21">
        <v>540</v>
      </c>
      <c r="T842" s="64">
        <f t="shared" si="12"/>
        <v>459.91</v>
      </c>
      <c r="U842" s="69"/>
      <c r="V842" s="23">
        <v>0.11</v>
      </c>
      <c r="W842" s="17">
        <v>1</v>
      </c>
    </row>
    <row r="843" spans="1:21" ht="11.25" outlineLevel="2">
      <c r="A843" s="27"/>
      <c r="B843" s="16"/>
      <c r="C843" s="16"/>
      <c r="D843" s="39" t="s">
        <v>847</v>
      </c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54"/>
      <c r="U843" s="68"/>
    </row>
    <row r="844" spans="1:23" ht="11.25" outlineLevel="3">
      <c r="A844" s="27"/>
      <c r="C844" s="17">
        <v>21849</v>
      </c>
      <c r="D844" s="66" t="s">
        <v>28</v>
      </c>
      <c r="F844" t="s">
        <v>848</v>
      </c>
      <c r="G844" s="18" t="s">
        <v>849</v>
      </c>
      <c r="H844" t="s">
        <v>820</v>
      </c>
      <c r="I844" t="s">
        <v>1699</v>
      </c>
      <c r="J844" t="s">
        <v>1699</v>
      </c>
      <c r="K844" t="s">
        <v>850</v>
      </c>
      <c r="L844" t="s">
        <v>1957</v>
      </c>
      <c r="M844" t="s">
        <v>2093</v>
      </c>
      <c r="N844" s="17">
        <v>416</v>
      </c>
      <c r="O844" s="17">
        <v>2024</v>
      </c>
      <c r="P844" s="17">
        <v>10</v>
      </c>
      <c r="Q844" s="19" t="s">
        <v>2109</v>
      </c>
      <c r="R844" s="23">
        <v>459.91</v>
      </c>
      <c r="S844" s="21">
        <v>540</v>
      </c>
      <c r="T844" s="64">
        <f t="shared" si="12"/>
        <v>459.91</v>
      </c>
      <c r="U844" s="69"/>
      <c r="V844" s="23">
        <v>0.11</v>
      </c>
      <c r="W844" s="17">
        <v>1</v>
      </c>
    </row>
    <row r="845" spans="1:23" ht="11.25" outlineLevel="3">
      <c r="A845" s="27"/>
      <c r="C845" s="17">
        <v>22573</v>
      </c>
      <c r="D845" s="66" t="s">
        <v>28</v>
      </c>
      <c r="F845" t="s">
        <v>851</v>
      </c>
      <c r="G845" s="18" t="s">
        <v>852</v>
      </c>
      <c r="H845" t="s">
        <v>853</v>
      </c>
      <c r="I845" t="s">
        <v>1699</v>
      </c>
      <c r="J845" t="s">
        <v>1699</v>
      </c>
      <c r="K845" t="s">
        <v>854</v>
      </c>
      <c r="L845" t="s">
        <v>1957</v>
      </c>
      <c r="M845" t="s">
        <v>2093</v>
      </c>
      <c r="N845" s="17">
        <v>224</v>
      </c>
      <c r="O845" s="17">
        <v>2021</v>
      </c>
      <c r="P845" s="17">
        <v>20</v>
      </c>
      <c r="Q845" s="19" t="s">
        <v>2109</v>
      </c>
      <c r="R845" s="17">
        <v>209</v>
      </c>
      <c r="S845" s="21">
        <v>272</v>
      </c>
      <c r="T845" s="64">
        <f t="shared" si="12"/>
        <v>209</v>
      </c>
      <c r="U845" s="69"/>
      <c r="V845" s="23">
        <v>0.11</v>
      </c>
      <c r="W845" s="17">
        <v>1</v>
      </c>
    </row>
    <row r="846" spans="1:23" ht="33.75" outlineLevel="3">
      <c r="A846" s="27"/>
      <c r="C846" s="17">
        <v>24819</v>
      </c>
      <c r="D846" s="66" t="s">
        <v>28</v>
      </c>
      <c r="F846" t="s">
        <v>855</v>
      </c>
      <c r="G846" s="18" t="s">
        <v>856</v>
      </c>
      <c r="H846" t="s">
        <v>857</v>
      </c>
      <c r="I846" t="s">
        <v>1843</v>
      </c>
      <c r="J846" t="s">
        <v>1699</v>
      </c>
      <c r="K846" t="s">
        <v>858</v>
      </c>
      <c r="L846" t="s">
        <v>1957</v>
      </c>
      <c r="M846" t="s">
        <v>2093</v>
      </c>
      <c r="N846" s="17">
        <v>96</v>
      </c>
      <c r="O846" s="17">
        <v>2022</v>
      </c>
      <c r="P846" s="17">
        <v>20</v>
      </c>
      <c r="Q846" s="19" t="s">
        <v>2109</v>
      </c>
      <c r="R846" s="17">
        <v>242</v>
      </c>
      <c r="S846" s="21">
        <v>315</v>
      </c>
      <c r="T846" s="64">
        <f t="shared" si="12"/>
        <v>242</v>
      </c>
      <c r="U846" s="69"/>
      <c r="V846" s="23">
        <v>0.11</v>
      </c>
      <c r="W846" s="17">
        <v>1</v>
      </c>
    </row>
    <row r="847" spans="1:23" ht="11.25" outlineLevel="3">
      <c r="A847" s="27"/>
      <c r="C847" s="17">
        <v>23020</v>
      </c>
      <c r="D847" s="66" t="s">
        <v>28</v>
      </c>
      <c r="F847" t="s">
        <v>859</v>
      </c>
      <c r="G847" s="18" t="s">
        <v>860</v>
      </c>
      <c r="H847" t="s">
        <v>832</v>
      </c>
      <c r="I847" t="s">
        <v>2089</v>
      </c>
      <c r="J847" t="s">
        <v>1699</v>
      </c>
      <c r="K847" t="s">
        <v>861</v>
      </c>
      <c r="L847" t="s">
        <v>1957</v>
      </c>
      <c r="M847" t="s">
        <v>2093</v>
      </c>
      <c r="N847" s="17">
        <v>384</v>
      </c>
      <c r="O847" s="17">
        <v>2023</v>
      </c>
      <c r="P847" s="17">
        <v>12</v>
      </c>
      <c r="Q847" s="19" t="s">
        <v>2109</v>
      </c>
      <c r="R847" s="23">
        <v>299.97</v>
      </c>
      <c r="S847" s="21">
        <v>382</v>
      </c>
      <c r="T847" s="64">
        <f aca="true" t="shared" si="13" ref="T847:T910">V847*ROUND((R847*W847*(1-$H$5)/V847),0)</f>
        <v>299.97</v>
      </c>
      <c r="U847" s="69"/>
      <c r="V847" s="23">
        <v>0.11</v>
      </c>
      <c r="W847" s="17">
        <v>1</v>
      </c>
    </row>
    <row r="848" spans="1:23" ht="22.5" outlineLevel="3">
      <c r="A848" s="27"/>
      <c r="C848" s="17">
        <v>26719</v>
      </c>
      <c r="D848" s="66" t="s">
        <v>28</v>
      </c>
      <c r="F848" t="s">
        <v>862</v>
      </c>
      <c r="G848" s="18" t="s">
        <v>863</v>
      </c>
      <c r="H848" t="s">
        <v>857</v>
      </c>
      <c r="I848" t="s">
        <v>1699</v>
      </c>
      <c r="J848" t="s">
        <v>1699</v>
      </c>
      <c r="K848" t="s">
        <v>864</v>
      </c>
      <c r="L848" t="s">
        <v>1957</v>
      </c>
      <c r="M848" t="s">
        <v>2093</v>
      </c>
      <c r="N848" s="17">
        <v>256</v>
      </c>
      <c r="O848" s="17">
        <v>2018</v>
      </c>
      <c r="P848" s="17">
        <v>12</v>
      </c>
      <c r="Q848" s="19" t="s">
        <v>2109</v>
      </c>
      <c r="R848" s="23">
        <v>359.92</v>
      </c>
      <c r="S848" s="21">
        <v>441</v>
      </c>
      <c r="T848" s="64">
        <f t="shared" si="13"/>
        <v>359.92</v>
      </c>
      <c r="U848" s="69"/>
      <c r="V848" s="23">
        <v>0.11</v>
      </c>
      <c r="W848" s="17">
        <v>1</v>
      </c>
    </row>
    <row r="849" spans="1:23" ht="22.5" outlineLevel="3">
      <c r="A849" s="27"/>
      <c r="C849" s="17">
        <v>23534</v>
      </c>
      <c r="D849" s="66" t="s">
        <v>28</v>
      </c>
      <c r="F849" t="s">
        <v>865</v>
      </c>
      <c r="G849" s="18" t="s">
        <v>866</v>
      </c>
      <c r="H849" t="s">
        <v>867</v>
      </c>
      <c r="I849" t="s">
        <v>1699</v>
      </c>
      <c r="J849" t="s">
        <v>1699</v>
      </c>
      <c r="K849" t="s">
        <v>854</v>
      </c>
      <c r="L849" t="s">
        <v>1957</v>
      </c>
      <c r="M849" t="s">
        <v>2093</v>
      </c>
      <c r="N849" s="17">
        <v>272</v>
      </c>
      <c r="O849" s="17">
        <v>2024</v>
      </c>
      <c r="P849" s="17">
        <v>10</v>
      </c>
      <c r="Q849" s="19" t="s">
        <v>2109</v>
      </c>
      <c r="R849" s="17">
        <v>242</v>
      </c>
      <c r="S849" s="21">
        <v>315</v>
      </c>
      <c r="T849" s="64">
        <f t="shared" si="13"/>
        <v>242</v>
      </c>
      <c r="U849" s="69"/>
      <c r="V849" s="23">
        <v>0.11</v>
      </c>
      <c r="W849" s="17">
        <v>1</v>
      </c>
    </row>
    <row r="850" spans="1:23" ht="22.5" outlineLevel="3">
      <c r="A850" s="27"/>
      <c r="C850" s="17">
        <v>23588</v>
      </c>
      <c r="D850" s="66" t="s">
        <v>28</v>
      </c>
      <c r="F850" t="s">
        <v>868</v>
      </c>
      <c r="G850" s="18" t="s">
        <v>869</v>
      </c>
      <c r="H850" t="s">
        <v>867</v>
      </c>
      <c r="I850" t="s">
        <v>1699</v>
      </c>
      <c r="J850" t="s">
        <v>1699</v>
      </c>
      <c r="K850" t="s">
        <v>850</v>
      </c>
      <c r="L850" t="s">
        <v>1957</v>
      </c>
      <c r="M850" t="s">
        <v>2093</v>
      </c>
      <c r="N850" s="17">
        <v>400</v>
      </c>
      <c r="O850" s="17">
        <v>2023</v>
      </c>
      <c r="P850" s="17">
        <v>12</v>
      </c>
      <c r="Q850" s="19" t="s">
        <v>2109</v>
      </c>
      <c r="R850" s="17">
        <v>330</v>
      </c>
      <c r="S850" s="21">
        <v>413</v>
      </c>
      <c r="T850" s="64">
        <f t="shared" si="13"/>
        <v>330</v>
      </c>
      <c r="U850" s="69"/>
      <c r="V850" s="23">
        <v>0.11</v>
      </c>
      <c r="W850" s="17">
        <v>1</v>
      </c>
    </row>
    <row r="851" spans="1:21" ht="11.25" outlineLevel="2">
      <c r="A851" s="27"/>
      <c r="B851" s="16"/>
      <c r="C851" s="16"/>
      <c r="D851" s="39" t="s">
        <v>870</v>
      </c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54"/>
      <c r="U851" s="68"/>
    </row>
    <row r="852" spans="1:23" ht="22.5" outlineLevel="3">
      <c r="A852" s="27"/>
      <c r="C852" s="17">
        <v>23346</v>
      </c>
      <c r="D852" s="66" t="s">
        <v>28</v>
      </c>
      <c r="F852" t="s">
        <v>871</v>
      </c>
      <c r="G852" s="18" t="s">
        <v>872</v>
      </c>
      <c r="H852" t="s">
        <v>873</v>
      </c>
      <c r="I852" t="s">
        <v>1699</v>
      </c>
      <c r="J852" t="s">
        <v>2090</v>
      </c>
      <c r="K852" t="s">
        <v>874</v>
      </c>
      <c r="L852" t="s">
        <v>1957</v>
      </c>
      <c r="M852" t="s">
        <v>2093</v>
      </c>
      <c r="N852" s="17">
        <v>512</v>
      </c>
      <c r="O852" s="17">
        <v>2021</v>
      </c>
      <c r="P852" s="17">
        <v>10</v>
      </c>
      <c r="Q852" s="19" t="s">
        <v>2109</v>
      </c>
      <c r="R852" s="23">
        <v>429.99</v>
      </c>
      <c r="S852" s="21">
        <v>516</v>
      </c>
      <c r="T852" s="64">
        <f t="shared" si="13"/>
        <v>429.99</v>
      </c>
      <c r="U852" s="69"/>
      <c r="V852" s="23">
        <v>0.11</v>
      </c>
      <c r="W852" s="17">
        <v>1</v>
      </c>
    </row>
    <row r="853" spans="1:23" ht="11.25" outlineLevel="3">
      <c r="A853" s="27"/>
      <c r="C853" s="17">
        <v>25179</v>
      </c>
      <c r="D853" s="66" t="s">
        <v>28</v>
      </c>
      <c r="F853" t="s">
        <v>875</v>
      </c>
      <c r="G853" s="18" t="s">
        <v>876</v>
      </c>
      <c r="H853" t="s">
        <v>877</v>
      </c>
      <c r="I853" t="s">
        <v>1699</v>
      </c>
      <c r="J853" t="s">
        <v>1699</v>
      </c>
      <c r="K853" t="s">
        <v>878</v>
      </c>
      <c r="L853" t="s">
        <v>1957</v>
      </c>
      <c r="M853" t="s">
        <v>2093</v>
      </c>
      <c r="N853" s="17">
        <v>352</v>
      </c>
      <c r="O853" s="17">
        <v>2018</v>
      </c>
      <c r="P853" s="17">
        <v>8</v>
      </c>
      <c r="Q853" s="19" t="s">
        <v>2109</v>
      </c>
      <c r="R853" s="23">
        <v>250.03</v>
      </c>
      <c r="S853" s="21">
        <v>319</v>
      </c>
      <c r="T853" s="64">
        <f t="shared" si="13"/>
        <v>250.03</v>
      </c>
      <c r="U853" s="69"/>
      <c r="V853" s="23">
        <v>0.11</v>
      </c>
      <c r="W853" s="17">
        <v>1</v>
      </c>
    </row>
    <row r="854" spans="1:23" ht="22.5" outlineLevel="3">
      <c r="A854" s="27"/>
      <c r="C854" s="17">
        <v>23284</v>
      </c>
      <c r="D854" s="66" t="s">
        <v>28</v>
      </c>
      <c r="F854" t="s">
        <v>879</v>
      </c>
      <c r="G854" s="18" t="s">
        <v>880</v>
      </c>
      <c r="H854" t="s">
        <v>881</v>
      </c>
      <c r="I854" t="s">
        <v>1843</v>
      </c>
      <c r="J854" t="s">
        <v>1699</v>
      </c>
      <c r="K854" t="s">
        <v>882</v>
      </c>
      <c r="L854" t="s">
        <v>1957</v>
      </c>
      <c r="M854" t="s">
        <v>2093</v>
      </c>
      <c r="N854" s="17">
        <v>160</v>
      </c>
      <c r="O854" s="17">
        <v>2017</v>
      </c>
      <c r="P854" s="17">
        <v>24</v>
      </c>
      <c r="Q854" s="19" t="s">
        <v>2109</v>
      </c>
      <c r="R854" s="17">
        <v>121</v>
      </c>
      <c r="S854" s="21">
        <v>160</v>
      </c>
      <c r="T854" s="64">
        <f t="shared" si="13"/>
        <v>121</v>
      </c>
      <c r="U854" s="69"/>
      <c r="V854" s="23">
        <v>0.11</v>
      </c>
      <c r="W854" s="17">
        <v>1</v>
      </c>
    </row>
    <row r="855" spans="1:23" ht="11.25" outlineLevel="3">
      <c r="A855" s="27"/>
      <c r="C855" s="17">
        <v>25150</v>
      </c>
      <c r="D855" s="66" t="s">
        <v>28</v>
      </c>
      <c r="F855" t="s">
        <v>883</v>
      </c>
      <c r="G855" s="18" t="s">
        <v>884</v>
      </c>
      <c r="H855" t="s">
        <v>885</v>
      </c>
      <c r="I855" t="s">
        <v>1699</v>
      </c>
      <c r="J855" t="s">
        <v>1699</v>
      </c>
      <c r="K855" t="s">
        <v>886</v>
      </c>
      <c r="L855" t="s">
        <v>1957</v>
      </c>
      <c r="M855" t="s">
        <v>2093</v>
      </c>
      <c r="N855" s="17">
        <v>256</v>
      </c>
      <c r="O855" s="17">
        <v>2017</v>
      </c>
      <c r="P855" s="17">
        <v>20</v>
      </c>
      <c r="Q855" s="19" t="s">
        <v>2109</v>
      </c>
      <c r="R855" s="23">
        <v>179.96</v>
      </c>
      <c r="S855" s="21">
        <v>238</v>
      </c>
      <c r="T855" s="64">
        <f t="shared" si="13"/>
        <v>179.96</v>
      </c>
      <c r="U855" s="69"/>
      <c r="V855" s="23">
        <v>0.11</v>
      </c>
      <c r="W855" s="17">
        <v>1</v>
      </c>
    </row>
    <row r="856" spans="1:21" ht="11.25" outlineLevel="2">
      <c r="A856" s="27"/>
      <c r="B856" s="16"/>
      <c r="C856" s="16"/>
      <c r="D856" s="39" t="s">
        <v>887</v>
      </c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54"/>
      <c r="U856" s="68"/>
    </row>
    <row r="857" spans="1:21" ht="11.25" outlineLevel="3">
      <c r="A857" s="27"/>
      <c r="B857" s="16"/>
      <c r="C857" s="16"/>
      <c r="D857" s="16"/>
      <c r="E857" s="40" t="s">
        <v>888</v>
      </c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55"/>
      <c r="U857" s="68"/>
    </row>
    <row r="858" spans="1:23" ht="22.5" outlineLevel="4">
      <c r="A858" s="27"/>
      <c r="C858" s="17">
        <v>20294</v>
      </c>
      <c r="D858" s="66" t="s">
        <v>28</v>
      </c>
      <c r="F858" t="s">
        <v>889</v>
      </c>
      <c r="G858" s="18" t="s">
        <v>890</v>
      </c>
      <c r="H858" t="s">
        <v>891</v>
      </c>
      <c r="I858" t="s">
        <v>1230</v>
      </c>
      <c r="J858" t="s">
        <v>1671</v>
      </c>
      <c r="K858" t="s">
        <v>892</v>
      </c>
      <c r="L858" t="s">
        <v>797</v>
      </c>
      <c r="M858" t="s">
        <v>2093</v>
      </c>
      <c r="N858" s="17">
        <v>128</v>
      </c>
      <c r="O858" s="17">
        <v>2024</v>
      </c>
      <c r="P858" s="17">
        <v>20</v>
      </c>
      <c r="Q858" s="19" t="s">
        <v>2109</v>
      </c>
      <c r="R858" s="20">
        <v>119.9</v>
      </c>
      <c r="S858" s="21">
        <v>159</v>
      </c>
      <c r="T858" s="64">
        <f t="shared" si="13"/>
        <v>119.9</v>
      </c>
      <c r="U858" s="69"/>
      <c r="V858" s="23">
        <v>0.11</v>
      </c>
      <c r="W858" s="17">
        <v>1</v>
      </c>
    </row>
    <row r="859" spans="1:23" ht="25.5" customHeight="1" outlineLevel="1">
      <c r="A859" s="28"/>
      <c r="B859" s="28"/>
      <c r="C859" s="28"/>
      <c r="D859" s="43" t="s">
        <v>893</v>
      </c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58"/>
      <c r="U859" s="72"/>
      <c r="V859" s="28"/>
      <c r="W859" s="28"/>
    </row>
    <row r="860" spans="1:21" ht="11.25" outlineLevel="2">
      <c r="A860" s="29"/>
      <c r="B860" s="16"/>
      <c r="C860" s="16"/>
      <c r="D860" s="39" t="s">
        <v>894</v>
      </c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54"/>
      <c r="U860" s="68"/>
    </row>
    <row r="861" spans="1:23" ht="11.25" outlineLevel="3">
      <c r="A861" s="29"/>
      <c r="C861" s="17">
        <v>9372</v>
      </c>
      <c r="D861" s="66" t="s">
        <v>28</v>
      </c>
      <c r="F861" t="s">
        <v>895</v>
      </c>
      <c r="G861" s="18" t="s">
        <v>896</v>
      </c>
      <c r="H861" t="s">
        <v>897</v>
      </c>
      <c r="I861" t="s">
        <v>2089</v>
      </c>
      <c r="J861" t="s">
        <v>1746</v>
      </c>
      <c r="K861" t="s">
        <v>898</v>
      </c>
      <c r="L861" t="s">
        <v>1982</v>
      </c>
      <c r="M861" t="s">
        <v>2093</v>
      </c>
      <c r="N861" s="17">
        <v>448</v>
      </c>
      <c r="O861" s="17">
        <v>2024</v>
      </c>
      <c r="P861" s="17">
        <v>6</v>
      </c>
      <c r="Q861" s="19" t="s">
        <v>2109</v>
      </c>
      <c r="R861" s="23">
        <v>749.98</v>
      </c>
      <c r="S861" s="21">
        <v>862</v>
      </c>
      <c r="T861" s="64">
        <f t="shared" si="13"/>
        <v>749.98</v>
      </c>
      <c r="U861" s="69"/>
      <c r="V861" s="23">
        <v>0.11</v>
      </c>
      <c r="W861" s="17">
        <v>1</v>
      </c>
    </row>
    <row r="862" spans="1:23" ht="11.25" outlineLevel="3">
      <c r="A862" s="29"/>
      <c r="C862" s="17">
        <v>9376</v>
      </c>
      <c r="D862" s="66" t="s">
        <v>28</v>
      </c>
      <c r="F862" t="s">
        <v>899</v>
      </c>
      <c r="G862" s="18" t="s">
        <v>900</v>
      </c>
      <c r="H862" t="s">
        <v>897</v>
      </c>
      <c r="I862" t="s">
        <v>2089</v>
      </c>
      <c r="J862" t="s">
        <v>1746</v>
      </c>
      <c r="K862" t="s">
        <v>836</v>
      </c>
      <c r="L862" t="s">
        <v>1982</v>
      </c>
      <c r="M862" t="s">
        <v>2093</v>
      </c>
      <c r="N862" s="17">
        <v>496</v>
      </c>
      <c r="O862" s="17">
        <v>2024</v>
      </c>
      <c r="P862" s="17">
        <v>8</v>
      </c>
      <c r="Q862" s="19" t="s">
        <v>2109</v>
      </c>
      <c r="R862" s="20">
        <v>302.5</v>
      </c>
      <c r="S862" s="21">
        <v>378</v>
      </c>
      <c r="T862" s="64">
        <f t="shared" si="13"/>
        <v>302.5</v>
      </c>
      <c r="U862" s="69"/>
      <c r="V862" s="23">
        <v>0.11</v>
      </c>
      <c r="W862" s="17">
        <v>1</v>
      </c>
    </row>
    <row r="863" spans="1:23" ht="22.5" outlineLevel="3">
      <c r="A863" s="29"/>
      <c r="C863" s="17">
        <v>9375</v>
      </c>
      <c r="D863" s="66" t="s">
        <v>28</v>
      </c>
      <c r="F863" t="s">
        <v>901</v>
      </c>
      <c r="G863" s="18" t="s">
        <v>902</v>
      </c>
      <c r="H863" t="s">
        <v>897</v>
      </c>
      <c r="I863" t="s">
        <v>1230</v>
      </c>
      <c r="J863" t="s">
        <v>1746</v>
      </c>
      <c r="K863" t="s">
        <v>903</v>
      </c>
      <c r="L863" t="s">
        <v>797</v>
      </c>
      <c r="M863" t="s">
        <v>2093</v>
      </c>
      <c r="N863" s="17">
        <v>272</v>
      </c>
      <c r="O863" s="17">
        <v>2023</v>
      </c>
      <c r="P863" s="17">
        <v>22</v>
      </c>
      <c r="Q863" s="19" t="s">
        <v>2109</v>
      </c>
      <c r="R863" s="23">
        <v>179.96</v>
      </c>
      <c r="S863" s="21">
        <v>238</v>
      </c>
      <c r="T863" s="64">
        <f t="shared" si="13"/>
        <v>179.96</v>
      </c>
      <c r="U863" s="69"/>
      <c r="V863" s="23">
        <v>0.11</v>
      </c>
      <c r="W863" s="17">
        <v>1</v>
      </c>
    </row>
    <row r="864" spans="1:23" ht="11.25" outlineLevel="3">
      <c r="A864" s="29"/>
      <c r="C864" s="17">
        <v>9701</v>
      </c>
      <c r="D864" s="66" t="s">
        <v>28</v>
      </c>
      <c r="F864" t="s">
        <v>904</v>
      </c>
      <c r="G864" s="18" t="s">
        <v>905</v>
      </c>
      <c r="H864" t="s">
        <v>897</v>
      </c>
      <c r="I864" t="s">
        <v>2089</v>
      </c>
      <c r="J864" t="s">
        <v>1746</v>
      </c>
      <c r="K864" t="s">
        <v>598</v>
      </c>
      <c r="L864" t="s">
        <v>797</v>
      </c>
      <c r="M864" t="s">
        <v>2093</v>
      </c>
      <c r="N864" s="17">
        <v>32</v>
      </c>
      <c r="O864" s="17">
        <v>2024</v>
      </c>
      <c r="P864" s="17">
        <v>50</v>
      </c>
      <c r="Q864" s="19" t="s">
        <v>2109</v>
      </c>
      <c r="R864" s="23">
        <v>49.94</v>
      </c>
      <c r="S864" s="21">
        <v>66</v>
      </c>
      <c r="T864" s="64">
        <f t="shared" si="13"/>
        <v>49.94</v>
      </c>
      <c r="U864" s="69"/>
      <c r="V864" s="23">
        <v>0.11</v>
      </c>
      <c r="W864" s="17">
        <v>1</v>
      </c>
    </row>
    <row r="865" spans="1:23" ht="22.5" outlineLevel="3">
      <c r="A865" s="29"/>
      <c r="C865" s="17">
        <v>9374</v>
      </c>
      <c r="D865" s="66" t="s">
        <v>28</v>
      </c>
      <c r="F865" t="s">
        <v>906</v>
      </c>
      <c r="G865" s="18" t="s">
        <v>907</v>
      </c>
      <c r="H865" t="s">
        <v>908</v>
      </c>
      <c r="I865" t="s">
        <v>1230</v>
      </c>
      <c r="J865" t="s">
        <v>1746</v>
      </c>
      <c r="K865" t="s">
        <v>903</v>
      </c>
      <c r="L865" t="s">
        <v>797</v>
      </c>
      <c r="M865" t="s">
        <v>2093</v>
      </c>
      <c r="N865" s="17">
        <v>288</v>
      </c>
      <c r="O865" s="17">
        <v>2024</v>
      </c>
      <c r="P865" s="17">
        <v>10</v>
      </c>
      <c r="Q865" s="19" t="s">
        <v>2109</v>
      </c>
      <c r="R865" s="23">
        <v>240.02</v>
      </c>
      <c r="S865" s="21">
        <v>312</v>
      </c>
      <c r="T865" s="64">
        <f t="shared" si="13"/>
        <v>240.02</v>
      </c>
      <c r="U865" s="69"/>
      <c r="V865" s="23">
        <v>0.11</v>
      </c>
      <c r="W865" s="17">
        <v>1</v>
      </c>
    </row>
    <row r="866" spans="1:21" ht="11.25" outlineLevel="2">
      <c r="A866" s="29"/>
      <c r="B866" s="16"/>
      <c r="C866" s="16"/>
      <c r="D866" s="39" t="s">
        <v>909</v>
      </c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54"/>
      <c r="U866" s="68"/>
    </row>
    <row r="867" spans="1:21" ht="11.25" outlineLevel="3">
      <c r="A867" s="29"/>
      <c r="B867" s="16"/>
      <c r="C867" s="16"/>
      <c r="D867" s="16"/>
      <c r="E867" s="40" t="s">
        <v>910</v>
      </c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55"/>
      <c r="U867" s="68"/>
    </row>
    <row r="868" spans="1:23" ht="11.25" outlineLevel="4">
      <c r="A868" s="29"/>
      <c r="C868" s="17">
        <v>24089</v>
      </c>
      <c r="D868" s="66" t="s">
        <v>28</v>
      </c>
      <c r="F868" t="s">
        <v>911</v>
      </c>
      <c r="G868" s="18" t="s">
        <v>912</v>
      </c>
      <c r="H868" t="s">
        <v>913</v>
      </c>
      <c r="I868" t="s">
        <v>1230</v>
      </c>
      <c r="J868" t="s">
        <v>1671</v>
      </c>
      <c r="K868" t="s">
        <v>914</v>
      </c>
      <c r="L868" t="s">
        <v>1957</v>
      </c>
      <c r="M868" t="s">
        <v>2093</v>
      </c>
      <c r="N868" s="17">
        <v>160</v>
      </c>
      <c r="O868" s="17">
        <v>2024</v>
      </c>
      <c r="P868" s="17">
        <v>20</v>
      </c>
      <c r="Q868" s="19" t="s">
        <v>2109</v>
      </c>
      <c r="R868" s="20">
        <v>159.5</v>
      </c>
      <c r="S868" s="21">
        <v>211</v>
      </c>
      <c r="T868" s="64">
        <f t="shared" si="13"/>
        <v>159.5</v>
      </c>
      <c r="U868" s="69"/>
      <c r="V868" s="23">
        <v>0.11</v>
      </c>
      <c r="W868" s="17">
        <v>1</v>
      </c>
    </row>
    <row r="869" spans="1:23" ht="33.75" outlineLevel="4">
      <c r="A869" s="29"/>
      <c r="C869" s="17">
        <v>28310</v>
      </c>
      <c r="D869" s="66" t="s">
        <v>28</v>
      </c>
      <c r="F869" t="s">
        <v>915</v>
      </c>
      <c r="G869" s="18" t="s">
        <v>916</v>
      </c>
      <c r="H869" t="s">
        <v>917</v>
      </c>
      <c r="I869" t="s">
        <v>1230</v>
      </c>
      <c r="J869" t="s">
        <v>2090</v>
      </c>
      <c r="K869" t="s">
        <v>918</v>
      </c>
      <c r="L869" t="s">
        <v>1957</v>
      </c>
      <c r="M869" t="s">
        <v>2093</v>
      </c>
      <c r="N869" s="17">
        <v>112</v>
      </c>
      <c r="O869" s="17">
        <v>2022</v>
      </c>
      <c r="P869" s="17">
        <v>1000</v>
      </c>
      <c r="Q869" s="19" t="s">
        <v>2109</v>
      </c>
      <c r="R869" s="23">
        <v>264.33</v>
      </c>
      <c r="S869" s="21">
        <v>337</v>
      </c>
      <c r="T869" s="64">
        <f t="shared" si="13"/>
        <v>264.33</v>
      </c>
      <c r="U869" s="69"/>
      <c r="V869" s="23">
        <v>0.11</v>
      </c>
      <c r="W869" s="17">
        <v>1</v>
      </c>
    </row>
    <row r="870" spans="1:23" ht="22.5" outlineLevel="4">
      <c r="A870" s="29"/>
      <c r="C870" s="17">
        <v>25939</v>
      </c>
      <c r="D870" s="66" t="s">
        <v>28</v>
      </c>
      <c r="F870" t="s">
        <v>919</v>
      </c>
      <c r="G870" s="18" t="s">
        <v>920</v>
      </c>
      <c r="H870" t="s">
        <v>921</v>
      </c>
      <c r="I870" t="s">
        <v>1230</v>
      </c>
      <c r="J870" t="s">
        <v>1671</v>
      </c>
      <c r="K870" t="s">
        <v>922</v>
      </c>
      <c r="L870" t="s">
        <v>1957</v>
      </c>
      <c r="M870" t="s">
        <v>2093</v>
      </c>
      <c r="N870" s="17">
        <v>112</v>
      </c>
      <c r="O870" s="17">
        <v>2022</v>
      </c>
      <c r="P870" s="17">
        <v>20</v>
      </c>
      <c r="Q870" s="19" t="s">
        <v>2109</v>
      </c>
      <c r="R870" s="20">
        <v>168.3</v>
      </c>
      <c r="S870" s="21">
        <v>223</v>
      </c>
      <c r="T870" s="64">
        <f t="shared" si="13"/>
        <v>168.3</v>
      </c>
      <c r="U870" s="69"/>
      <c r="V870" s="23">
        <v>0.11</v>
      </c>
      <c r="W870" s="17">
        <v>1</v>
      </c>
    </row>
    <row r="871" spans="1:23" ht="33.75" outlineLevel="4">
      <c r="A871" s="29"/>
      <c r="C871" s="17">
        <v>26583</v>
      </c>
      <c r="D871" s="66" t="s">
        <v>28</v>
      </c>
      <c r="F871" t="s">
        <v>923</v>
      </c>
      <c r="G871" s="18" t="s">
        <v>924</v>
      </c>
      <c r="H871" t="s">
        <v>2090</v>
      </c>
      <c r="I871" t="s">
        <v>1230</v>
      </c>
      <c r="J871" t="s">
        <v>1671</v>
      </c>
      <c r="K871" t="s">
        <v>922</v>
      </c>
      <c r="L871" t="s">
        <v>1957</v>
      </c>
      <c r="M871" t="s">
        <v>2093</v>
      </c>
      <c r="N871" s="17">
        <v>112</v>
      </c>
      <c r="O871" s="17">
        <v>2022</v>
      </c>
      <c r="P871" s="17">
        <v>30</v>
      </c>
      <c r="Q871" s="19" t="s">
        <v>2109</v>
      </c>
      <c r="R871" s="20">
        <v>168.3</v>
      </c>
      <c r="S871" s="21">
        <v>223</v>
      </c>
      <c r="T871" s="64">
        <f t="shared" si="13"/>
        <v>168.3</v>
      </c>
      <c r="U871" s="69"/>
      <c r="V871" s="23">
        <v>0.11</v>
      </c>
      <c r="W871" s="17">
        <v>1</v>
      </c>
    </row>
    <row r="872" spans="1:23" ht="33.75" outlineLevel="4">
      <c r="A872" s="29"/>
      <c r="C872" s="17">
        <v>28311</v>
      </c>
      <c r="D872" s="66" t="s">
        <v>28</v>
      </c>
      <c r="F872" t="s">
        <v>925</v>
      </c>
      <c r="G872" s="18" t="s">
        <v>926</v>
      </c>
      <c r="H872" t="s">
        <v>2090</v>
      </c>
      <c r="I872" t="s">
        <v>1230</v>
      </c>
      <c r="J872" t="s">
        <v>2090</v>
      </c>
      <c r="K872" t="s">
        <v>918</v>
      </c>
      <c r="L872" t="s">
        <v>1957</v>
      </c>
      <c r="M872" t="s">
        <v>2093</v>
      </c>
      <c r="N872" s="17">
        <v>112</v>
      </c>
      <c r="O872" s="17">
        <v>2022</v>
      </c>
      <c r="P872" s="17">
        <v>1000</v>
      </c>
      <c r="Q872" s="19" t="s">
        <v>2109</v>
      </c>
      <c r="R872" s="23">
        <v>264.33</v>
      </c>
      <c r="S872" s="21">
        <v>337</v>
      </c>
      <c r="T872" s="64">
        <f t="shared" si="13"/>
        <v>264.33</v>
      </c>
      <c r="U872" s="69"/>
      <c r="V872" s="23">
        <v>0.11</v>
      </c>
      <c r="W872" s="17">
        <v>1</v>
      </c>
    </row>
    <row r="873" spans="1:23" ht="22.5" outlineLevel="4">
      <c r="A873" s="29"/>
      <c r="C873" s="17">
        <v>20465</v>
      </c>
      <c r="D873" s="66" t="s">
        <v>28</v>
      </c>
      <c r="F873" t="s">
        <v>927</v>
      </c>
      <c r="G873" s="18" t="s">
        <v>928</v>
      </c>
      <c r="H873" t="s">
        <v>913</v>
      </c>
      <c r="I873" t="s">
        <v>1230</v>
      </c>
      <c r="J873" t="s">
        <v>1671</v>
      </c>
      <c r="K873" t="s">
        <v>929</v>
      </c>
      <c r="L873" t="s">
        <v>1957</v>
      </c>
      <c r="M873" t="s">
        <v>2093</v>
      </c>
      <c r="N873" s="17">
        <v>88</v>
      </c>
      <c r="O873" s="17">
        <v>2024</v>
      </c>
      <c r="P873" s="17">
        <v>30</v>
      </c>
      <c r="Q873" s="19" t="s">
        <v>2109</v>
      </c>
      <c r="R873" s="17">
        <v>110</v>
      </c>
      <c r="S873" s="21">
        <v>146</v>
      </c>
      <c r="T873" s="64">
        <f t="shared" si="13"/>
        <v>110</v>
      </c>
      <c r="U873" s="69"/>
      <c r="V873" s="23">
        <v>0.11</v>
      </c>
      <c r="W873" s="17">
        <v>1</v>
      </c>
    </row>
    <row r="874" spans="1:23" ht="11.25" outlineLevel="4">
      <c r="A874" s="29"/>
      <c r="C874" s="17">
        <v>23150</v>
      </c>
      <c r="D874" s="66" t="s">
        <v>28</v>
      </c>
      <c r="F874" t="s">
        <v>930</v>
      </c>
      <c r="G874" s="18" t="s">
        <v>931</v>
      </c>
      <c r="H874" t="s">
        <v>932</v>
      </c>
      <c r="I874" t="s">
        <v>1230</v>
      </c>
      <c r="J874" t="s">
        <v>1671</v>
      </c>
      <c r="K874" t="s">
        <v>933</v>
      </c>
      <c r="L874" t="s">
        <v>1957</v>
      </c>
      <c r="M874" t="s">
        <v>2093</v>
      </c>
      <c r="N874" s="17">
        <v>80</v>
      </c>
      <c r="O874" s="17">
        <v>2024</v>
      </c>
      <c r="P874" s="17">
        <v>40</v>
      </c>
      <c r="Q874" s="19" t="s">
        <v>2109</v>
      </c>
      <c r="R874" s="17">
        <v>110</v>
      </c>
      <c r="S874" s="21">
        <v>146</v>
      </c>
      <c r="T874" s="64">
        <f t="shared" si="13"/>
        <v>110</v>
      </c>
      <c r="U874" s="69"/>
      <c r="V874" s="23">
        <v>0.11</v>
      </c>
      <c r="W874" s="17">
        <v>1</v>
      </c>
    </row>
    <row r="875" spans="1:23" ht="22.5" outlineLevel="4">
      <c r="A875" s="29"/>
      <c r="C875" s="17">
        <v>23283</v>
      </c>
      <c r="D875" s="66" t="s">
        <v>28</v>
      </c>
      <c r="F875" t="s">
        <v>934</v>
      </c>
      <c r="G875" s="18" t="s">
        <v>935</v>
      </c>
      <c r="H875" t="s">
        <v>913</v>
      </c>
      <c r="I875" t="s">
        <v>1230</v>
      </c>
      <c r="J875" t="s">
        <v>1671</v>
      </c>
      <c r="K875" t="s">
        <v>936</v>
      </c>
      <c r="L875" t="s">
        <v>1957</v>
      </c>
      <c r="M875" t="s">
        <v>2093</v>
      </c>
      <c r="N875" s="17">
        <v>128</v>
      </c>
      <c r="O875" s="17">
        <v>2024</v>
      </c>
      <c r="P875" s="17">
        <v>20</v>
      </c>
      <c r="Q875" s="19" t="s">
        <v>2109</v>
      </c>
      <c r="R875" s="23">
        <v>145.97</v>
      </c>
      <c r="S875" s="21">
        <v>193</v>
      </c>
      <c r="T875" s="64">
        <f t="shared" si="13"/>
        <v>145.97</v>
      </c>
      <c r="U875" s="69"/>
      <c r="V875" s="23">
        <v>0.11</v>
      </c>
      <c r="W875" s="17">
        <v>1</v>
      </c>
    </row>
    <row r="876" spans="1:23" ht="22.5" outlineLevel="4">
      <c r="A876" s="29"/>
      <c r="C876" s="17">
        <v>22514</v>
      </c>
      <c r="D876" s="66" t="s">
        <v>28</v>
      </c>
      <c r="F876" t="s">
        <v>937</v>
      </c>
      <c r="G876" s="18" t="s">
        <v>938</v>
      </c>
      <c r="H876" t="s">
        <v>913</v>
      </c>
      <c r="I876" t="s">
        <v>1230</v>
      </c>
      <c r="J876" t="s">
        <v>1671</v>
      </c>
      <c r="K876" t="s">
        <v>914</v>
      </c>
      <c r="L876" t="s">
        <v>1957</v>
      </c>
      <c r="M876" t="s">
        <v>2093</v>
      </c>
      <c r="N876" s="17">
        <v>144</v>
      </c>
      <c r="O876" s="17">
        <v>2024</v>
      </c>
      <c r="P876" s="17">
        <v>10</v>
      </c>
      <c r="Q876" s="19" t="s">
        <v>2109</v>
      </c>
      <c r="R876" s="20">
        <v>159.5</v>
      </c>
      <c r="S876" s="21">
        <v>211</v>
      </c>
      <c r="T876" s="64">
        <f t="shared" si="13"/>
        <v>159.5</v>
      </c>
      <c r="U876" s="69"/>
      <c r="V876" s="23">
        <v>0.11</v>
      </c>
      <c r="W876" s="17">
        <v>1</v>
      </c>
    </row>
    <row r="877" spans="1:23" ht="33.75" outlineLevel="4">
      <c r="A877" s="29"/>
      <c r="C877" s="17">
        <v>26536</v>
      </c>
      <c r="D877" s="66" t="s">
        <v>28</v>
      </c>
      <c r="F877" t="s">
        <v>939</v>
      </c>
      <c r="G877" s="18" t="s">
        <v>940</v>
      </c>
      <c r="H877" t="s">
        <v>941</v>
      </c>
      <c r="I877" t="s">
        <v>1230</v>
      </c>
      <c r="J877" t="s">
        <v>1671</v>
      </c>
      <c r="K877" t="s">
        <v>918</v>
      </c>
      <c r="L877" t="s">
        <v>1957</v>
      </c>
      <c r="M877" t="s">
        <v>2093</v>
      </c>
      <c r="N877" s="17">
        <v>144</v>
      </c>
      <c r="O877" s="17">
        <v>2022</v>
      </c>
      <c r="P877" s="17">
        <v>20</v>
      </c>
      <c r="Q877" s="19" t="s">
        <v>2109</v>
      </c>
      <c r="R877" s="20">
        <v>192.5</v>
      </c>
      <c r="S877" s="21">
        <v>255</v>
      </c>
      <c r="T877" s="64">
        <f t="shared" si="13"/>
        <v>192.5</v>
      </c>
      <c r="U877" s="69"/>
      <c r="V877" s="23">
        <v>0.11</v>
      </c>
      <c r="W877" s="17">
        <v>1</v>
      </c>
    </row>
    <row r="878" spans="1:23" ht="22.5" outlineLevel="4">
      <c r="A878" s="29"/>
      <c r="C878" s="17">
        <v>27452</v>
      </c>
      <c r="D878" s="66" t="s">
        <v>28</v>
      </c>
      <c r="F878" t="s">
        <v>942</v>
      </c>
      <c r="G878" s="18" t="s">
        <v>943</v>
      </c>
      <c r="H878" t="s">
        <v>944</v>
      </c>
      <c r="I878" t="s">
        <v>1230</v>
      </c>
      <c r="J878" t="s">
        <v>945</v>
      </c>
      <c r="K878" t="s">
        <v>946</v>
      </c>
      <c r="L878" t="s">
        <v>1957</v>
      </c>
      <c r="M878" t="s">
        <v>2093</v>
      </c>
      <c r="N878" s="17">
        <v>128</v>
      </c>
      <c r="O878" s="17">
        <v>2023</v>
      </c>
      <c r="P878" s="17">
        <v>20</v>
      </c>
      <c r="Q878" s="19" t="s">
        <v>2109</v>
      </c>
      <c r="R878" s="23">
        <v>179.96</v>
      </c>
      <c r="S878" s="21">
        <v>238</v>
      </c>
      <c r="T878" s="64">
        <f t="shared" si="13"/>
        <v>179.96</v>
      </c>
      <c r="U878" s="69"/>
      <c r="V878" s="23">
        <v>0.11</v>
      </c>
      <c r="W878" s="17">
        <v>1</v>
      </c>
    </row>
    <row r="879" spans="1:23" ht="22.5" outlineLevel="4">
      <c r="A879" s="29"/>
      <c r="C879" s="17">
        <v>24708</v>
      </c>
      <c r="D879" s="66" t="s">
        <v>28</v>
      </c>
      <c r="F879" t="s">
        <v>947</v>
      </c>
      <c r="G879" s="18" t="s">
        <v>948</v>
      </c>
      <c r="H879" t="s">
        <v>917</v>
      </c>
      <c r="I879" t="s">
        <v>1230</v>
      </c>
      <c r="J879" t="s">
        <v>1671</v>
      </c>
      <c r="K879" t="s">
        <v>929</v>
      </c>
      <c r="L879" t="s">
        <v>1957</v>
      </c>
      <c r="M879" t="s">
        <v>2093</v>
      </c>
      <c r="N879" s="17">
        <v>96</v>
      </c>
      <c r="O879" s="17">
        <v>2022</v>
      </c>
      <c r="P879" s="17">
        <v>40</v>
      </c>
      <c r="Q879" s="19" t="s">
        <v>2109</v>
      </c>
      <c r="R879" s="17">
        <v>132</v>
      </c>
      <c r="S879" s="21">
        <v>175</v>
      </c>
      <c r="T879" s="64">
        <f t="shared" si="13"/>
        <v>132</v>
      </c>
      <c r="U879" s="69"/>
      <c r="V879" s="23">
        <v>0.11</v>
      </c>
      <c r="W879" s="17">
        <v>1</v>
      </c>
    </row>
    <row r="880" spans="1:23" ht="11.25" outlineLevel="4">
      <c r="A880" s="29"/>
      <c r="C880" s="17">
        <v>22901</v>
      </c>
      <c r="D880" s="66" t="s">
        <v>28</v>
      </c>
      <c r="F880" t="s">
        <v>949</v>
      </c>
      <c r="G880" s="18" t="s">
        <v>950</v>
      </c>
      <c r="H880" t="s">
        <v>913</v>
      </c>
      <c r="I880" t="s">
        <v>1230</v>
      </c>
      <c r="J880" t="s">
        <v>1671</v>
      </c>
      <c r="K880" t="s">
        <v>936</v>
      </c>
      <c r="L880" t="s">
        <v>1957</v>
      </c>
      <c r="M880" t="s">
        <v>2093</v>
      </c>
      <c r="N880" s="17">
        <v>120</v>
      </c>
      <c r="O880" s="17">
        <v>2024</v>
      </c>
      <c r="P880" s="17">
        <v>30</v>
      </c>
      <c r="Q880" s="19" t="s">
        <v>2109</v>
      </c>
      <c r="R880" s="23">
        <v>145.97</v>
      </c>
      <c r="S880" s="21">
        <v>193</v>
      </c>
      <c r="T880" s="64">
        <f t="shared" si="13"/>
        <v>145.97</v>
      </c>
      <c r="U880" s="69"/>
      <c r="V880" s="23">
        <v>0.11</v>
      </c>
      <c r="W880" s="17">
        <v>1</v>
      </c>
    </row>
    <row r="881" spans="1:23" ht="22.5" outlineLevel="4">
      <c r="A881" s="29"/>
      <c r="C881" s="17">
        <v>26724</v>
      </c>
      <c r="D881" s="66" t="s">
        <v>28</v>
      </c>
      <c r="F881" t="s">
        <v>951</v>
      </c>
      <c r="G881" s="18" t="s">
        <v>952</v>
      </c>
      <c r="H881" t="s">
        <v>944</v>
      </c>
      <c r="I881" t="s">
        <v>1230</v>
      </c>
      <c r="J881" t="s">
        <v>1671</v>
      </c>
      <c r="K881" t="s">
        <v>953</v>
      </c>
      <c r="L881" t="s">
        <v>1957</v>
      </c>
      <c r="M881" t="s">
        <v>2093</v>
      </c>
      <c r="N881" s="17">
        <v>96</v>
      </c>
      <c r="O881" s="17">
        <v>2024</v>
      </c>
      <c r="P881" s="17">
        <v>25</v>
      </c>
      <c r="Q881" s="19" t="s">
        <v>2109</v>
      </c>
      <c r="R881" s="20">
        <v>168.3</v>
      </c>
      <c r="S881" s="21">
        <v>223</v>
      </c>
      <c r="T881" s="64">
        <f t="shared" si="13"/>
        <v>168.3</v>
      </c>
      <c r="U881" s="69"/>
      <c r="V881" s="23">
        <v>0.11</v>
      </c>
      <c r="W881" s="17">
        <v>1</v>
      </c>
    </row>
    <row r="882" spans="1:23" ht="22.5" outlineLevel="4">
      <c r="A882" s="29"/>
      <c r="C882" s="17">
        <v>22881</v>
      </c>
      <c r="D882" s="66" t="s">
        <v>28</v>
      </c>
      <c r="F882" t="s">
        <v>954</v>
      </c>
      <c r="G882" s="18" t="s">
        <v>955</v>
      </c>
      <c r="H882" t="s">
        <v>956</v>
      </c>
      <c r="I882" t="s">
        <v>1230</v>
      </c>
      <c r="J882" t="s">
        <v>1671</v>
      </c>
      <c r="K882" t="s">
        <v>957</v>
      </c>
      <c r="L882" t="s">
        <v>1957</v>
      </c>
      <c r="M882" t="s">
        <v>2093</v>
      </c>
      <c r="N882" s="17">
        <v>112</v>
      </c>
      <c r="O882" s="17">
        <v>2022</v>
      </c>
      <c r="P882" s="17">
        <v>40</v>
      </c>
      <c r="Q882" s="19" t="s">
        <v>2109</v>
      </c>
      <c r="R882" s="17">
        <v>132</v>
      </c>
      <c r="S882" s="21">
        <v>175</v>
      </c>
      <c r="T882" s="64">
        <f t="shared" si="13"/>
        <v>132</v>
      </c>
      <c r="U882" s="69"/>
      <c r="V882" s="23">
        <v>0.11</v>
      </c>
      <c r="W882" s="17">
        <v>1</v>
      </c>
    </row>
    <row r="883" spans="1:21" ht="11.25" outlineLevel="3">
      <c r="A883" s="29"/>
      <c r="B883" s="16"/>
      <c r="C883" s="16"/>
      <c r="D883" s="16"/>
      <c r="E883" s="40" t="s">
        <v>958</v>
      </c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55"/>
      <c r="U883" s="68"/>
    </row>
    <row r="884" spans="1:23" ht="22.5" outlineLevel="4">
      <c r="A884" s="29"/>
      <c r="C884" s="17">
        <v>13887</v>
      </c>
      <c r="D884" s="66" t="s">
        <v>28</v>
      </c>
      <c r="F884" t="s">
        <v>959</v>
      </c>
      <c r="G884" s="18" t="s">
        <v>960</v>
      </c>
      <c r="H884" t="s">
        <v>961</v>
      </c>
      <c r="I884" t="s">
        <v>1230</v>
      </c>
      <c r="J884" t="s">
        <v>1568</v>
      </c>
      <c r="K884" t="s">
        <v>962</v>
      </c>
      <c r="L884" t="s">
        <v>1957</v>
      </c>
      <c r="M884" t="s">
        <v>2093</v>
      </c>
      <c r="N884" s="17">
        <v>192</v>
      </c>
      <c r="O884" s="17">
        <v>2022</v>
      </c>
      <c r="P884" s="17">
        <v>10</v>
      </c>
      <c r="Q884" s="19" t="s">
        <v>2109</v>
      </c>
      <c r="R884" s="20">
        <v>199.1</v>
      </c>
      <c r="S884" s="21">
        <v>264</v>
      </c>
      <c r="T884" s="64">
        <f t="shared" si="13"/>
        <v>199.1</v>
      </c>
      <c r="U884" s="69"/>
      <c r="V884" s="23">
        <v>0.11</v>
      </c>
      <c r="W884" s="17">
        <v>1</v>
      </c>
    </row>
    <row r="885" spans="1:23" ht="11.25" outlineLevel="4">
      <c r="A885" s="29"/>
      <c r="C885" s="17">
        <v>10813</v>
      </c>
      <c r="D885" s="66" t="s">
        <v>28</v>
      </c>
      <c r="F885" t="s">
        <v>963</v>
      </c>
      <c r="G885" s="18" t="s">
        <v>964</v>
      </c>
      <c r="H885" t="s">
        <v>2090</v>
      </c>
      <c r="I885" t="s">
        <v>1699</v>
      </c>
      <c r="J885" t="s">
        <v>1568</v>
      </c>
      <c r="K885" t="s">
        <v>914</v>
      </c>
      <c r="L885" t="s">
        <v>1957</v>
      </c>
      <c r="M885" t="s">
        <v>2093</v>
      </c>
      <c r="N885" s="17">
        <v>160</v>
      </c>
      <c r="O885" s="17">
        <v>2023</v>
      </c>
      <c r="P885" s="17">
        <v>20</v>
      </c>
      <c r="Q885" s="19" t="s">
        <v>2109</v>
      </c>
      <c r="R885" s="20">
        <v>159.5</v>
      </c>
      <c r="S885" s="21">
        <v>211</v>
      </c>
      <c r="T885" s="64">
        <f t="shared" si="13"/>
        <v>159.5</v>
      </c>
      <c r="U885" s="69"/>
      <c r="V885" s="23">
        <v>0.11</v>
      </c>
      <c r="W885" s="17">
        <v>1</v>
      </c>
    </row>
    <row r="886" spans="1:23" ht="22.5" outlineLevel="4">
      <c r="A886" s="29"/>
      <c r="C886" s="17">
        <v>25938</v>
      </c>
      <c r="D886" s="66" t="s">
        <v>28</v>
      </c>
      <c r="F886" t="s">
        <v>965</v>
      </c>
      <c r="G886" s="18" t="s">
        <v>966</v>
      </c>
      <c r="H886" t="s">
        <v>967</v>
      </c>
      <c r="I886" t="s">
        <v>1699</v>
      </c>
      <c r="J886" t="s">
        <v>1568</v>
      </c>
      <c r="K886" t="s">
        <v>918</v>
      </c>
      <c r="L886" t="s">
        <v>1957</v>
      </c>
      <c r="M886" t="s">
        <v>2093</v>
      </c>
      <c r="N886" s="17">
        <v>144</v>
      </c>
      <c r="O886" s="17">
        <v>2024</v>
      </c>
      <c r="P886" s="17">
        <v>20</v>
      </c>
      <c r="Q886" s="19" t="s">
        <v>2109</v>
      </c>
      <c r="R886" s="20">
        <v>192.5</v>
      </c>
      <c r="S886" s="21">
        <v>255</v>
      </c>
      <c r="T886" s="64">
        <f t="shared" si="13"/>
        <v>192.5</v>
      </c>
      <c r="U886" s="69"/>
      <c r="V886" s="23">
        <v>0.11</v>
      </c>
      <c r="W886" s="17">
        <v>1</v>
      </c>
    </row>
    <row r="887" spans="1:23" ht="33.75" outlineLevel="4">
      <c r="A887" s="29"/>
      <c r="C887" s="17">
        <v>28306</v>
      </c>
      <c r="D887" s="66" t="s">
        <v>28</v>
      </c>
      <c r="F887" t="s">
        <v>968</v>
      </c>
      <c r="G887" s="18" t="s">
        <v>969</v>
      </c>
      <c r="H887" t="s">
        <v>967</v>
      </c>
      <c r="I887" t="s">
        <v>1699</v>
      </c>
      <c r="J887" t="s">
        <v>2090</v>
      </c>
      <c r="K887" t="s">
        <v>970</v>
      </c>
      <c r="L887" t="s">
        <v>1957</v>
      </c>
      <c r="M887" t="s">
        <v>2093</v>
      </c>
      <c r="N887" s="17">
        <v>144</v>
      </c>
      <c r="O887" s="17">
        <v>2022</v>
      </c>
      <c r="P887" s="17">
        <v>1000</v>
      </c>
      <c r="Q887" s="19" t="s">
        <v>2109</v>
      </c>
      <c r="R887" s="23">
        <v>288.53</v>
      </c>
      <c r="S887" s="21">
        <v>368</v>
      </c>
      <c r="T887" s="64">
        <f t="shared" si="13"/>
        <v>288.53000000000003</v>
      </c>
      <c r="U887" s="69"/>
      <c r="V887" s="23">
        <v>0.11</v>
      </c>
      <c r="W887" s="17">
        <v>1</v>
      </c>
    </row>
    <row r="888" spans="1:23" ht="22.5" outlineLevel="4">
      <c r="A888" s="29"/>
      <c r="C888" s="17">
        <v>17460</v>
      </c>
      <c r="D888" s="66" t="s">
        <v>28</v>
      </c>
      <c r="F888" t="s">
        <v>971</v>
      </c>
      <c r="G888" s="18" t="s">
        <v>972</v>
      </c>
      <c r="H888" t="s">
        <v>973</v>
      </c>
      <c r="I888" t="s">
        <v>1699</v>
      </c>
      <c r="J888" t="s">
        <v>1568</v>
      </c>
      <c r="K888" t="s">
        <v>903</v>
      </c>
      <c r="L888" t="s">
        <v>1957</v>
      </c>
      <c r="M888" t="s">
        <v>2093</v>
      </c>
      <c r="N888" s="17">
        <v>280</v>
      </c>
      <c r="O888" s="17">
        <v>2023</v>
      </c>
      <c r="P888" s="17">
        <v>10</v>
      </c>
      <c r="Q888" s="19" t="s">
        <v>2109</v>
      </c>
      <c r="R888" s="23">
        <v>267.85</v>
      </c>
      <c r="S888" s="21">
        <v>342</v>
      </c>
      <c r="T888" s="64">
        <f t="shared" si="13"/>
        <v>267.85</v>
      </c>
      <c r="U888" s="69"/>
      <c r="V888" s="23">
        <v>0.11</v>
      </c>
      <c r="W888" s="17">
        <v>1</v>
      </c>
    </row>
    <row r="889" spans="1:23" ht="22.5" outlineLevel="4">
      <c r="A889" s="29"/>
      <c r="C889" s="17">
        <v>26932</v>
      </c>
      <c r="D889" s="66" t="s">
        <v>28</v>
      </c>
      <c r="F889" t="s">
        <v>974</v>
      </c>
      <c r="G889" s="18" t="s">
        <v>975</v>
      </c>
      <c r="H889" t="s">
        <v>944</v>
      </c>
      <c r="I889" t="s">
        <v>1230</v>
      </c>
      <c r="J889" t="s">
        <v>2090</v>
      </c>
      <c r="K889" t="s">
        <v>918</v>
      </c>
      <c r="L889" t="s">
        <v>1957</v>
      </c>
      <c r="M889" t="s">
        <v>2093</v>
      </c>
      <c r="N889" s="17">
        <v>144</v>
      </c>
      <c r="O889" s="17">
        <v>2024</v>
      </c>
      <c r="P889" s="17">
        <v>10</v>
      </c>
      <c r="Q889" s="19" t="s">
        <v>2109</v>
      </c>
      <c r="R889" s="20">
        <v>192.5</v>
      </c>
      <c r="S889" s="21">
        <v>255</v>
      </c>
      <c r="T889" s="64">
        <f t="shared" si="13"/>
        <v>192.5</v>
      </c>
      <c r="U889" s="69"/>
      <c r="V889" s="23">
        <v>0.11</v>
      </c>
      <c r="W889" s="17">
        <v>1</v>
      </c>
    </row>
    <row r="890" spans="1:23" ht="11.25" outlineLevel="4">
      <c r="A890" s="29"/>
      <c r="C890" s="17">
        <v>22791</v>
      </c>
      <c r="D890" s="66" t="s">
        <v>28</v>
      </c>
      <c r="F890" t="s">
        <v>976</v>
      </c>
      <c r="G890" s="18" t="s">
        <v>977</v>
      </c>
      <c r="H890" t="s">
        <v>978</v>
      </c>
      <c r="I890" t="s">
        <v>1230</v>
      </c>
      <c r="J890" t="s">
        <v>1568</v>
      </c>
      <c r="K890" t="s">
        <v>962</v>
      </c>
      <c r="L890" t="s">
        <v>1957</v>
      </c>
      <c r="M890" t="s">
        <v>2093</v>
      </c>
      <c r="N890" s="17">
        <v>184</v>
      </c>
      <c r="O890" s="17">
        <v>2022</v>
      </c>
      <c r="P890" s="17">
        <v>18</v>
      </c>
      <c r="Q890" s="19" t="s">
        <v>2109</v>
      </c>
      <c r="R890" s="20">
        <v>199.1</v>
      </c>
      <c r="S890" s="21">
        <v>264</v>
      </c>
      <c r="T890" s="64">
        <f t="shared" si="13"/>
        <v>199.1</v>
      </c>
      <c r="U890" s="69"/>
      <c r="V890" s="23">
        <v>0.11</v>
      </c>
      <c r="W890" s="17">
        <v>1</v>
      </c>
    </row>
    <row r="891" spans="1:23" ht="22.5" outlineLevel="4">
      <c r="A891" s="29"/>
      <c r="C891" s="17">
        <v>22513</v>
      </c>
      <c r="D891" s="66" t="s">
        <v>28</v>
      </c>
      <c r="F891" t="s">
        <v>979</v>
      </c>
      <c r="G891" s="18" t="s">
        <v>980</v>
      </c>
      <c r="H891" t="s">
        <v>2090</v>
      </c>
      <c r="I891" t="s">
        <v>1699</v>
      </c>
      <c r="J891" t="s">
        <v>1568</v>
      </c>
      <c r="K891" t="s">
        <v>957</v>
      </c>
      <c r="L891" t="s">
        <v>1957</v>
      </c>
      <c r="M891" t="s">
        <v>2093</v>
      </c>
      <c r="N891" s="17">
        <v>112</v>
      </c>
      <c r="O891" s="17">
        <v>2023</v>
      </c>
      <c r="P891" s="17">
        <v>20</v>
      </c>
      <c r="Q891" s="19" t="s">
        <v>2109</v>
      </c>
      <c r="R891" s="17">
        <v>132</v>
      </c>
      <c r="S891" s="21">
        <v>175</v>
      </c>
      <c r="T891" s="64">
        <f t="shared" si="13"/>
        <v>132</v>
      </c>
      <c r="U891" s="69"/>
      <c r="V891" s="23">
        <v>0.11</v>
      </c>
      <c r="W891" s="17">
        <v>1</v>
      </c>
    </row>
    <row r="892" spans="1:23" ht="22.5" outlineLevel="4">
      <c r="A892" s="29"/>
      <c r="C892" s="17">
        <v>25940</v>
      </c>
      <c r="D892" s="66" t="s">
        <v>28</v>
      </c>
      <c r="F892" t="s">
        <v>981</v>
      </c>
      <c r="G892" s="18" t="s">
        <v>982</v>
      </c>
      <c r="H892" t="s">
        <v>983</v>
      </c>
      <c r="I892" t="s">
        <v>1699</v>
      </c>
      <c r="J892" t="s">
        <v>1568</v>
      </c>
      <c r="K892" t="s">
        <v>882</v>
      </c>
      <c r="L892" t="s">
        <v>1957</v>
      </c>
      <c r="M892" t="s">
        <v>2093</v>
      </c>
      <c r="N892" s="17">
        <v>160</v>
      </c>
      <c r="O892" s="17">
        <v>2024</v>
      </c>
      <c r="P892" s="17">
        <v>20</v>
      </c>
      <c r="Q892" s="19" t="s">
        <v>2109</v>
      </c>
      <c r="R892" s="20">
        <v>199.1</v>
      </c>
      <c r="S892" s="21">
        <v>264</v>
      </c>
      <c r="T892" s="64">
        <f t="shared" si="13"/>
        <v>199.1</v>
      </c>
      <c r="U892" s="69"/>
      <c r="V892" s="23">
        <v>0.11</v>
      </c>
      <c r="W892" s="17">
        <v>1</v>
      </c>
    </row>
    <row r="893" spans="1:23" ht="11.25" outlineLevel="4">
      <c r="A893" s="29"/>
      <c r="C893" s="17">
        <v>19770</v>
      </c>
      <c r="D893" s="66" t="s">
        <v>28</v>
      </c>
      <c r="F893" t="s">
        <v>984</v>
      </c>
      <c r="G893" s="18" t="s">
        <v>985</v>
      </c>
      <c r="H893" t="s">
        <v>986</v>
      </c>
      <c r="I893" t="s">
        <v>1230</v>
      </c>
      <c r="J893" t="s">
        <v>1568</v>
      </c>
      <c r="K893" t="s">
        <v>914</v>
      </c>
      <c r="L893" t="s">
        <v>1957</v>
      </c>
      <c r="M893" t="s">
        <v>2093</v>
      </c>
      <c r="N893" s="17">
        <v>144</v>
      </c>
      <c r="O893" s="17">
        <v>2024</v>
      </c>
      <c r="P893" s="17">
        <v>20</v>
      </c>
      <c r="Q893" s="19" t="s">
        <v>2109</v>
      </c>
      <c r="R893" s="20">
        <v>159.5</v>
      </c>
      <c r="S893" s="21">
        <v>211</v>
      </c>
      <c r="T893" s="64">
        <f t="shared" si="13"/>
        <v>159.5</v>
      </c>
      <c r="U893" s="69"/>
      <c r="V893" s="23">
        <v>0.11</v>
      </c>
      <c r="W893" s="17">
        <v>1</v>
      </c>
    </row>
    <row r="894" spans="1:23" ht="22.5" outlineLevel="4">
      <c r="A894" s="29"/>
      <c r="C894" s="17">
        <v>24709</v>
      </c>
      <c r="D894" s="66" t="s">
        <v>28</v>
      </c>
      <c r="F894" t="s">
        <v>987</v>
      </c>
      <c r="G894" s="18" t="s">
        <v>988</v>
      </c>
      <c r="H894" t="s">
        <v>989</v>
      </c>
      <c r="I894" t="s">
        <v>1699</v>
      </c>
      <c r="J894" t="s">
        <v>1568</v>
      </c>
      <c r="K894" t="s">
        <v>933</v>
      </c>
      <c r="L894" t="s">
        <v>1957</v>
      </c>
      <c r="M894" t="s">
        <v>2093</v>
      </c>
      <c r="N894" s="17">
        <v>80</v>
      </c>
      <c r="O894" s="17">
        <v>2022</v>
      </c>
      <c r="P894" s="17">
        <v>40</v>
      </c>
      <c r="Q894" s="19" t="s">
        <v>2109</v>
      </c>
      <c r="R894" s="17">
        <v>110</v>
      </c>
      <c r="S894" s="21">
        <v>146</v>
      </c>
      <c r="T894" s="64">
        <f t="shared" si="13"/>
        <v>110</v>
      </c>
      <c r="U894" s="69"/>
      <c r="V894" s="23">
        <v>0.11</v>
      </c>
      <c r="W894" s="17">
        <v>1</v>
      </c>
    </row>
    <row r="895" spans="1:23" ht="22.5" outlineLevel="4">
      <c r="A895" s="29"/>
      <c r="C895" s="17">
        <v>28324</v>
      </c>
      <c r="D895" s="66" t="s">
        <v>28</v>
      </c>
      <c r="F895" t="s">
        <v>990</v>
      </c>
      <c r="G895" s="18" t="s">
        <v>991</v>
      </c>
      <c r="H895" t="s">
        <v>989</v>
      </c>
      <c r="I895" t="s">
        <v>1230</v>
      </c>
      <c r="J895" t="s">
        <v>2090</v>
      </c>
      <c r="K895" t="s">
        <v>957</v>
      </c>
      <c r="L895" t="s">
        <v>1957</v>
      </c>
      <c r="M895" t="s">
        <v>2093</v>
      </c>
      <c r="N895" s="17">
        <v>80</v>
      </c>
      <c r="O895" s="17">
        <v>2022</v>
      </c>
      <c r="P895" s="17">
        <v>1000</v>
      </c>
      <c r="Q895" s="19" t="s">
        <v>2109</v>
      </c>
      <c r="R895" s="23">
        <v>191.84</v>
      </c>
      <c r="S895" s="21">
        <v>254</v>
      </c>
      <c r="T895" s="64">
        <f t="shared" si="13"/>
        <v>191.84</v>
      </c>
      <c r="U895" s="69"/>
      <c r="V895" s="23">
        <v>0.11</v>
      </c>
      <c r="W895" s="17">
        <v>1</v>
      </c>
    </row>
    <row r="896" spans="1:23" ht="33.75" outlineLevel="4">
      <c r="A896" s="29"/>
      <c r="C896" s="17">
        <v>27144</v>
      </c>
      <c r="D896" s="66" t="s">
        <v>28</v>
      </c>
      <c r="F896" t="s">
        <v>992</v>
      </c>
      <c r="G896" s="18" t="s">
        <v>993</v>
      </c>
      <c r="H896" t="s">
        <v>994</v>
      </c>
      <c r="I896" t="s">
        <v>1230</v>
      </c>
      <c r="J896" t="s">
        <v>2090</v>
      </c>
      <c r="K896" t="s">
        <v>946</v>
      </c>
      <c r="L896" t="s">
        <v>1957</v>
      </c>
      <c r="M896" t="s">
        <v>2093</v>
      </c>
      <c r="N896" s="17">
        <v>128</v>
      </c>
      <c r="O896" s="17">
        <v>2021</v>
      </c>
      <c r="P896" s="17">
        <v>36</v>
      </c>
      <c r="Q896" s="19" t="s">
        <v>2109</v>
      </c>
      <c r="R896" s="23">
        <v>179.96</v>
      </c>
      <c r="S896" s="21">
        <v>238</v>
      </c>
      <c r="T896" s="64">
        <f t="shared" si="13"/>
        <v>179.96</v>
      </c>
      <c r="U896" s="69"/>
      <c r="V896" s="23">
        <v>0.11</v>
      </c>
      <c r="W896" s="17">
        <v>1</v>
      </c>
    </row>
    <row r="897" spans="1:23" ht="22.5" outlineLevel="4">
      <c r="A897" s="29"/>
      <c r="C897" s="17">
        <v>25941</v>
      </c>
      <c r="D897" s="66" t="s">
        <v>28</v>
      </c>
      <c r="F897" t="s">
        <v>995</v>
      </c>
      <c r="G897" s="18" t="s">
        <v>996</v>
      </c>
      <c r="H897" t="s">
        <v>997</v>
      </c>
      <c r="I897" t="s">
        <v>1230</v>
      </c>
      <c r="J897" t="s">
        <v>1568</v>
      </c>
      <c r="K897" t="s">
        <v>998</v>
      </c>
      <c r="L897" t="s">
        <v>1957</v>
      </c>
      <c r="M897" t="s">
        <v>2093</v>
      </c>
      <c r="N897" s="17">
        <v>208</v>
      </c>
      <c r="O897" s="17">
        <v>2024</v>
      </c>
      <c r="P897" s="17">
        <v>15</v>
      </c>
      <c r="Q897" s="19" t="s">
        <v>2109</v>
      </c>
      <c r="R897" s="23">
        <v>267.85</v>
      </c>
      <c r="S897" s="21">
        <v>342</v>
      </c>
      <c r="T897" s="64">
        <f t="shared" si="13"/>
        <v>267.85</v>
      </c>
      <c r="U897" s="69"/>
      <c r="V897" s="23">
        <v>0.11</v>
      </c>
      <c r="W897" s="17">
        <v>1</v>
      </c>
    </row>
    <row r="898" spans="1:23" ht="22.5" outlineLevel="4">
      <c r="A898" s="29"/>
      <c r="C898" s="17">
        <v>28001</v>
      </c>
      <c r="D898" s="66" t="s">
        <v>28</v>
      </c>
      <c r="F898" t="s">
        <v>999</v>
      </c>
      <c r="G898" s="18" t="s">
        <v>1000</v>
      </c>
      <c r="H898" t="s">
        <v>921</v>
      </c>
      <c r="I898" t="s">
        <v>1230</v>
      </c>
      <c r="J898" t="s">
        <v>2090</v>
      </c>
      <c r="K898" t="s">
        <v>922</v>
      </c>
      <c r="L898" t="s">
        <v>1957</v>
      </c>
      <c r="M898" t="s">
        <v>2093</v>
      </c>
      <c r="N898" s="17">
        <v>112</v>
      </c>
      <c r="O898" s="17">
        <v>2020</v>
      </c>
      <c r="P898" s="17">
        <v>40</v>
      </c>
      <c r="Q898" s="19" t="s">
        <v>2109</v>
      </c>
      <c r="R898" s="20">
        <v>168.3</v>
      </c>
      <c r="S898" s="21">
        <v>223</v>
      </c>
      <c r="T898" s="64">
        <f t="shared" si="13"/>
        <v>168.3</v>
      </c>
      <c r="U898" s="69"/>
      <c r="V898" s="23">
        <v>0.11</v>
      </c>
      <c r="W898" s="17">
        <v>1</v>
      </c>
    </row>
    <row r="899" spans="1:23" ht="22.5" outlineLevel="4">
      <c r="A899" s="29"/>
      <c r="C899" s="17">
        <v>28818</v>
      </c>
      <c r="D899" s="66" t="s">
        <v>28</v>
      </c>
      <c r="F899" t="s">
        <v>1001</v>
      </c>
      <c r="G899" s="18" t="s">
        <v>1002</v>
      </c>
      <c r="H899" t="s">
        <v>978</v>
      </c>
      <c r="I899" t="s">
        <v>1230</v>
      </c>
      <c r="J899" t="s">
        <v>2090</v>
      </c>
      <c r="K899" t="s">
        <v>882</v>
      </c>
      <c r="L899" t="s">
        <v>1957</v>
      </c>
      <c r="M899" t="s">
        <v>2093</v>
      </c>
      <c r="N899" s="17">
        <v>208</v>
      </c>
      <c r="O899" s="17">
        <v>2022</v>
      </c>
      <c r="P899" s="17">
        <v>10</v>
      </c>
      <c r="Q899" s="19" t="s">
        <v>2109</v>
      </c>
      <c r="R899" s="23">
        <v>267.85</v>
      </c>
      <c r="S899" s="21">
        <v>342</v>
      </c>
      <c r="T899" s="64">
        <f t="shared" si="13"/>
        <v>267.85</v>
      </c>
      <c r="U899" s="69"/>
      <c r="V899" s="23">
        <v>0.11</v>
      </c>
      <c r="W899" s="17">
        <v>1</v>
      </c>
    </row>
    <row r="900" spans="1:23" ht="33.75" outlineLevel="4">
      <c r="A900" s="29"/>
      <c r="C900" s="17">
        <v>28892</v>
      </c>
      <c r="D900" s="66" t="s">
        <v>28</v>
      </c>
      <c r="F900" t="s">
        <v>1003</v>
      </c>
      <c r="G900" s="18" t="s">
        <v>1004</v>
      </c>
      <c r="H900" t="s">
        <v>978</v>
      </c>
      <c r="I900" t="s">
        <v>1230</v>
      </c>
      <c r="J900" t="s">
        <v>2090</v>
      </c>
      <c r="K900" t="s">
        <v>882</v>
      </c>
      <c r="L900" t="s">
        <v>1957</v>
      </c>
      <c r="M900" t="s">
        <v>2093</v>
      </c>
      <c r="N900" s="17">
        <v>208</v>
      </c>
      <c r="O900" s="17">
        <v>2022</v>
      </c>
      <c r="P900" s="17">
        <v>500</v>
      </c>
      <c r="Q900" s="19" t="s">
        <v>2109</v>
      </c>
      <c r="R900" s="23">
        <v>359.92</v>
      </c>
      <c r="S900" s="21">
        <v>441</v>
      </c>
      <c r="T900" s="64">
        <f t="shared" si="13"/>
        <v>359.92</v>
      </c>
      <c r="U900" s="69"/>
      <c r="V900" s="23">
        <v>0.11</v>
      </c>
      <c r="W900" s="17">
        <v>1</v>
      </c>
    </row>
    <row r="901" spans="1:23" ht="22.5" outlineLevel="4">
      <c r="A901" s="29"/>
      <c r="C901" s="17">
        <v>29577</v>
      </c>
      <c r="D901" s="66" t="s">
        <v>28</v>
      </c>
      <c r="F901" t="s">
        <v>1005</v>
      </c>
      <c r="G901" s="18" t="s">
        <v>1006</v>
      </c>
      <c r="H901" t="s">
        <v>994</v>
      </c>
      <c r="I901" t="s">
        <v>1230</v>
      </c>
      <c r="J901" t="s">
        <v>2090</v>
      </c>
      <c r="K901" t="s">
        <v>882</v>
      </c>
      <c r="L901" t="s">
        <v>1957</v>
      </c>
      <c r="M901" t="s">
        <v>2093</v>
      </c>
      <c r="N901" s="17">
        <v>144</v>
      </c>
      <c r="O901" s="17">
        <v>2023</v>
      </c>
      <c r="P901" s="17">
        <v>20</v>
      </c>
      <c r="Q901" s="19" t="s">
        <v>2109</v>
      </c>
      <c r="R901" s="20">
        <v>192.5</v>
      </c>
      <c r="S901" s="21">
        <v>255</v>
      </c>
      <c r="T901" s="64">
        <f t="shared" si="13"/>
        <v>192.5</v>
      </c>
      <c r="U901" s="69"/>
      <c r="V901" s="23">
        <v>0.11</v>
      </c>
      <c r="W901" s="17">
        <v>1</v>
      </c>
    </row>
    <row r="902" spans="1:23" ht="22.5" outlineLevel="4">
      <c r="A902" s="29"/>
      <c r="C902" s="17">
        <v>28677</v>
      </c>
      <c r="D902" s="66" t="s">
        <v>28</v>
      </c>
      <c r="F902" t="s">
        <v>1007</v>
      </c>
      <c r="G902" s="18" t="s">
        <v>1008</v>
      </c>
      <c r="H902" t="s">
        <v>944</v>
      </c>
      <c r="I902" t="s">
        <v>1230</v>
      </c>
      <c r="J902" t="s">
        <v>2090</v>
      </c>
      <c r="K902" t="s">
        <v>882</v>
      </c>
      <c r="L902" t="s">
        <v>1957</v>
      </c>
      <c r="M902" t="s">
        <v>2093</v>
      </c>
      <c r="N902" s="17">
        <v>160</v>
      </c>
      <c r="O902" s="17">
        <v>2024</v>
      </c>
      <c r="P902" s="17">
        <v>20</v>
      </c>
      <c r="Q902" s="19" t="s">
        <v>2109</v>
      </c>
      <c r="R902" s="20">
        <v>199.1</v>
      </c>
      <c r="S902" s="21">
        <v>264</v>
      </c>
      <c r="T902" s="64">
        <f t="shared" si="13"/>
        <v>199.1</v>
      </c>
      <c r="U902" s="69"/>
      <c r="V902" s="23">
        <v>0.11</v>
      </c>
      <c r="W902" s="17">
        <v>1</v>
      </c>
    </row>
    <row r="903" spans="1:23" ht="11.25" outlineLevel="4">
      <c r="A903" s="29"/>
      <c r="C903" s="17">
        <v>23019</v>
      </c>
      <c r="D903" s="66" t="s">
        <v>28</v>
      </c>
      <c r="F903" t="s">
        <v>1009</v>
      </c>
      <c r="G903" s="18" t="s">
        <v>1010</v>
      </c>
      <c r="H903" t="s">
        <v>1011</v>
      </c>
      <c r="I903" t="s">
        <v>1699</v>
      </c>
      <c r="J903" t="s">
        <v>1568</v>
      </c>
      <c r="K903" t="s">
        <v>1012</v>
      </c>
      <c r="L903" t="s">
        <v>1957</v>
      </c>
      <c r="M903" t="s">
        <v>2093</v>
      </c>
      <c r="N903" s="17">
        <v>240</v>
      </c>
      <c r="O903" s="17">
        <v>2022</v>
      </c>
      <c r="P903" s="17">
        <v>10</v>
      </c>
      <c r="Q903" s="19" t="s">
        <v>2109</v>
      </c>
      <c r="R903" s="23">
        <v>249.92</v>
      </c>
      <c r="S903" s="21">
        <v>325</v>
      </c>
      <c r="T903" s="64">
        <f t="shared" si="13"/>
        <v>249.92</v>
      </c>
      <c r="U903" s="69"/>
      <c r="V903" s="23">
        <v>0.11</v>
      </c>
      <c r="W903" s="17">
        <v>1</v>
      </c>
    </row>
    <row r="904" spans="1:23" ht="22.5" outlineLevel="4">
      <c r="A904" s="29"/>
      <c r="C904" s="17">
        <v>25198</v>
      </c>
      <c r="D904" s="66" t="s">
        <v>28</v>
      </c>
      <c r="F904" t="s">
        <v>1013</v>
      </c>
      <c r="G904" s="18" t="s">
        <v>1014</v>
      </c>
      <c r="H904" t="s">
        <v>2090</v>
      </c>
      <c r="I904" t="s">
        <v>1699</v>
      </c>
      <c r="J904" t="s">
        <v>1568</v>
      </c>
      <c r="K904" t="s">
        <v>933</v>
      </c>
      <c r="L904" t="s">
        <v>1957</v>
      </c>
      <c r="M904" t="s">
        <v>2093</v>
      </c>
      <c r="N904" s="17">
        <v>80</v>
      </c>
      <c r="O904" s="17">
        <v>2022</v>
      </c>
      <c r="P904" s="17">
        <v>40</v>
      </c>
      <c r="Q904" s="19" t="s">
        <v>2109</v>
      </c>
      <c r="R904" s="17">
        <v>110</v>
      </c>
      <c r="S904" s="21">
        <v>146</v>
      </c>
      <c r="T904" s="64">
        <f t="shared" si="13"/>
        <v>110</v>
      </c>
      <c r="U904" s="69"/>
      <c r="V904" s="23">
        <v>0.11</v>
      </c>
      <c r="W904" s="17">
        <v>1</v>
      </c>
    </row>
    <row r="905" spans="1:23" ht="22.5" outlineLevel="4">
      <c r="A905" s="29"/>
      <c r="C905" s="17">
        <v>28344</v>
      </c>
      <c r="D905" s="66" t="s">
        <v>28</v>
      </c>
      <c r="F905" t="s">
        <v>1015</v>
      </c>
      <c r="G905" s="18" t="s">
        <v>1016</v>
      </c>
      <c r="H905" t="s">
        <v>2090</v>
      </c>
      <c r="I905" t="s">
        <v>1699</v>
      </c>
      <c r="J905" t="s">
        <v>2090</v>
      </c>
      <c r="K905" t="s">
        <v>957</v>
      </c>
      <c r="L905" t="s">
        <v>1957</v>
      </c>
      <c r="M905" t="s">
        <v>2093</v>
      </c>
      <c r="N905" s="17">
        <v>80</v>
      </c>
      <c r="O905" s="17">
        <v>2022</v>
      </c>
      <c r="P905" s="17">
        <v>1000</v>
      </c>
      <c r="Q905" s="19" t="s">
        <v>2109</v>
      </c>
      <c r="R905" s="23">
        <v>191.84</v>
      </c>
      <c r="S905" s="21">
        <v>254</v>
      </c>
      <c r="T905" s="64">
        <f t="shared" si="13"/>
        <v>191.84</v>
      </c>
      <c r="U905" s="69"/>
      <c r="V905" s="23">
        <v>0.11</v>
      </c>
      <c r="W905" s="17">
        <v>1</v>
      </c>
    </row>
    <row r="906" spans="1:21" ht="11.25" outlineLevel="3">
      <c r="A906" s="29"/>
      <c r="B906" s="16"/>
      <c r="C906" s="16"/>
      <c r="D906" s="16"/>
      <c r="E906" s="40" t="s">
        <v>1017</v>
      </c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55"/>
      <c r="U906" s="68"/>
    </row>
    <row r="907" spans="1:23" ht="22.5" outlineLevel="4">
      <c r="A907" s="29"/>
      <c r="C907" s="17">
        <v>23007</v>
      </c>
      <c r="D907" s="66" t="s">
        <v>28</v>
      </c>
      <c r="F907" t="s">
        <v>1018</v>
      </c>
      <c r="G907" s="18" t="s">
        <v>1019</v>
      </c>
      <c r="H907" t="s">
        <v>1020</v>
      </c>
      <c r="I907" t="s">
        <v>1699</v>
      </c>
      <c r="J907" t="s">
        <v>1699</v>
      </c>
      <c r="K907" t="s">
        <v>1021</v>
      </c>
      <c r="L907" t="s">
        <v>1957</v>
      </c>
      <c r="M907" t="s">
        <v>2093</v>
      </c>
      <c r="N907" s="17">
        <v>224</v>
      </c>
      <c r="O907" s="17">
        <v>2022</v>
      </c>
      <c r="P907" s="17">
        <v>20</v>
      </c>
      <c r="Q907" s="19" t="s">
        <v>2109</v>
      </c>
      <c r="R907" s="17">
        <v>231</v>
      </c>
      <c r="S907" s="21">
        <v>300</v>
      </c>
      <c r="T907" s="64">
        <f t="shared" si="13"/>
        <v>231</v>
      </c>
      <c r="U907" s="69"/>
      <c r="V907" s="23">
        <v>0.11</v>
      </c>
      <c r="W907" s="17">
        <v>1</v>
      </c>
    </row>
    <row r="908" spans="1:23" ht="22.5" outlineLevel="4">
      <c r="A908" s="29"/>
      <c r="C908" s="17">
        <v>24453</v>
      </c>
      <c r="D908" s="66" t="s">
        <v>28</v>
      </c>
      <c r="F908" t="s">
        <v>1022</v>
      </c>
      <c r="G908" s="18" t="s">
        <v>1023</v>
      </c>
      <c r="H908" t="s">
        <v>1024</v>
      </c>
      <c r="I908" t="s">
        <v>1699</v>
      </c>
      <c r="J908" t="s">
        <v>1699</v>
      </c>
      <c r="K908" t="s">
        <v>933</v>
      </c>
      <c r="L908" t="s">
        <v>1957</v>
      </c>
      <c r="M908" t="s">
        <v>2093</v>
      </c>
      <c r="N908" s="17">
        <v>80</v>
      </c>
      <c r="O908" s="17">
        <v>2023</v>
      </c>
      <c r="P908" s="17">
        <v>40</v>
      </c>
      <c r="Q908" s="19" t="s">
        <v>2109</v>
      </c>
      <c r="R908" s="17">
        <v>110</v>
      </c>
      <c r="S908" s="21">
        <v>146</v>
      </c>
      <c r="T908" s="64">
        <f t="shared" si="13"/>
        <v>110</v>
      </c>
      <c r="U908" s="69"/>
      <c r="V908" s="23">
        <v>0.11</v>
      </c>
      <c r="W908" s="17">
        <v>1</v>
      </c>
    </row>
    <row r="909" spans="1:23" ht="33.75" outlineLevel="4">
      <c r="A909" s="29"/>
      <c r="C909" s="17">
        <v>28308</v>
      </c>
      <c r="D909" s="66" t="s">
        <v>28</v>
      </c>
      <c r="F909" t="s">
        <v>1025</v>
      </c>
      <c r="G909" s="18" t="s">
        <v>1026</v>
      </c>
      <c r="H909" t="s">
        <v>1024</v>
      </c>
      <c r="I909" t="s">
        <v>1699</v>
      </c>
      <c r="J909" t="s">
        <v>2090</v>
      </c>
      <c r="K909" t="s">
        <v>957</v>
      </c>
      <c r="L909" t="s">
        <v>1957</v>
      </c>
      <c r="M909" t="s">
        <v>2093</v>
      </c>
      <c r="N909" s="17">
        <v>80</v>
      </c>
      <c r="O909" s="17">
        <v>2022</v>
      </c>
      <c r="P909" s="17">
        <v>1000</v>
      </c>
      <c r="Q909" s="19" t="s">
        <v>2109</v>
      </c>
      <c r="R909" s="23">
        <v>191.95</v>
      </c>
      <c r="S909" s="21">
        <v>254</v>
      </c>
      <c r="T909" s="64">
        <f t="shared" si="13"/>
        <v>191.95</v>
      </c>
      <c r="U909" s="69"/>
      <c r="V909" s="23">
        <v>0.11</v>
      </c>
      <c r="W909" s="17">
        <v>1</v>
      </c>
    </row>
    <row r="910" spans="1:23" ht="22.5" outlineLevel="4">
      <c r="A910" s="29"/>
      <c r="C910" s="17">
        <v>28623</v>
      </c>
      <c r="D910" s="66" t="s">
        <v>28</v>
      </c>
      <c r="F910" t="s">
        <v>1027</v>
      </c>
      <c r="G910" s="18" t="s">
        <v>1028</v>
      </c>
      <c r="H910" t="s">
        <v>944</v>
      </c>
      <c r="I910" t="s">
        <v>1230</v>
      </c>
      <c r="J910" t="s">
        <v>2090</v>
      </c>
      <c r="K910" t="s">
        <v>882</v>
      </c>
      <c r="L910" t="s">
        <v>1957</v>
      </c>
      <c r="M910" t="s">
        <v>2093</v>
      </c>
      <c r="N910" s="17">
        <v>176</v>
      </c>
      <c r="O910" s="17">
        <v>2021</v>
      </c>
      <c r="P910" s="17">
        <v>24</v>
      </c>
      <c r="Q910" s="19" t="s">
        <v>2109</v>
      </c>
      <c r="R910" s="17">
        <v>231</v>
      </c>
      <c r="S910" s="21">
        <v>300</v>
      </c>
      <c r="T910" s="64">
        <f t="shared" si="13"/>
        <v>231</v>
      </c>
      <c r="U910" s="69"/>
      <c r="V910" s="23">
        <v>0.11</v>
      </c>
      <c r="W910" s="17">
        <v>1</v>
      </c>
    </row>
    <row r="911" spans="1:23" ht="22.5" outlineLevel="4">
      <c r="A911" s="29"/>
      <c r="C911" s="17">
        <v>27512</v>
      </c>
      <c r="D911" s="66" t="s">
        <v>28</v>
      </c>
      <c r="F911" t="s">
        <v>1029</v>
      </c>
      <c r="G911" s="18" t="s">
        <v>1030</v>
      </c>
      <c r="H911" t="s">
        <v>913</v>
      </c>
      <c r="I911" t="s">
        <v>1230</v>
      </c>
      <c r="J911" t="s">
        <v>2090</v>
      </c>
      <c r="K911" t="s">
        <v>918</v>
      </c>
      <c r="L911" t="s">
        <v>1957</v>
      </c>
      <c r="M911" t="s">
        <v>2093</v>
      </c>
      <c r="N911" s="17">
        <v>144</v>
      </c>
      <c r="O911" s="17">
        <v>2020</v>
      </c>
      <c r="P911" s="17">
        <v>20</v>
      </c>
      <c r="Q911" s="19" t="s">
        <v>2109</v>
      </c>
      <c r="R911" s="20">
        <v>192.5</v>
      </c>
      <c r="S911" s="21">
        <v>255</v>
      </c>
      <c r="T911" s="64">
        <f aca="true" t="shared" si="14" ref="T911:T974">V911*ROUND((R911*W911*(1-$H$5)/V911),0)</f>
        <v>192.5</v>
      </c>
      <c r="U911" s="69"/>
      <c r="V911" s="23">
        <v>0.11</v>
      </c>
      <c r="W911" s="17">
        <v>1</v>
      </c>
    </row>
    <row r="912" spans="1:23" ht="11.25" outlineLevel="4">
      <c r="A912" s="29"/>
      <c r="C912" s="17">
        <v>20248</v>
      </c>
      <c r="D912" s="66" t="s">
        <v>28</v>
      </c>
      <c r="F912" t="s">
        <v>1031</v>
      </c>
      <c r="G912" s="18" t="s">
        <v>1032</v>
      </c>
      <c r="H912" t="s">
        <v>1033</v>
      </c>
      <c r="I912" t="s">
        <v>1699</v>
      </c>
      <c r="J912" t="s">
        <v>1699</v>
      </c>
      <c r="K912" t="s">
        <v>936</v>
      </c>
      <c r="L912" t="s">
        <v>1957</v>
      </c>
      <c r="M912" t="s">
        <v>2093</v>
      </c>
      <c r="N912" s="17">
        <v>128</v>
      </c>
      <c r="O912" s="17">
        <v>2024</v>
      </c>
      <c r="P912" s="17">
        <v>24</v>
      </c>
      <c r="Q912" s="19" t="s">
        <v>2109</v>
      </c>
      <c r="R912" s="23">
        <v>145.97</v>
      </c>
      <c r="S912" s="21">
        <v>193</v>
      </c>
      <c r="T912" s="64">
        <f t="shared" si="14"/>
        <v>145.97</v>
      </c>
      <c r="U912" s="69"/>
      <c r="V912" s="23">
        <v>0.11</v>
      </c>
      <c r="W912" s="17">
        <v>1</v>
      </c>
    </row>
    <row r="913" spans="1:23" ht="22.5" outlineLevel="4">
      <c r="A913" s="29"/>
      <c r="C913" s="17">
        <v>21154</v>
      </c>
      <c r="D913" s="66" t="s">
        <v>28</v>
      </c>
      <c r="F913" t="s">
        <v>1034</v>
      </c>
      <c r="G913" s="18" t="s">
        <v>1035</v>
      </c>
      <c r="H913" t="s">
        <v>2090</v>
      </c>
      <c r="I913" t="s">
        <v>1699</v>
      </c>
      <c r="J913" t="s">
        <v>1699</v>
      </c>
      <c r="K913" t="s">
        <v>933</v>
      </c>
      <c r="L913" t="s">
        <v>1957</v>
      </c>
      <c r="M913" t="s">
        <v>2093</v>
      </c>
      <c r="N913" s="17">
        <v>80</v>
      </c>
      <c r="O913" s="17">
        <v>2023</v>
      </c>
      <c r="P913" s="17">
        <v>40</v>
      </c>
      <c r="Q913" s="19" t="s">
        <v>2109</v>
      </c>
      <c r="R913" s="17">
        <v>110</v>
      </c>
      <c r="S913" s="21">
        <v>146</v>
      </c>
      <c r="T913" s="64">
        <f t="shared" si="14"/>
        <v>110</v>
      </c>
      <c r="U913" s="69"/>
      <c r="V913" s="23">
        <v>0.11</v>
      </c>
      <c r="W913" s="17">
        <v>1</v>
      </c>
    </row>
    <row r="914" spans="1:23" ht="22.5" outlineLevel="4">
      <c r="A914" s="29"/>
      <c r="C914" s="17">
        <v>28316</v>
      </c>
      <c r="D914" s="66" t="s">
        <v>28</v>
      </c>
      <c r="F914" t="s">
        <v>1036</v>
      </c>
      <c r="G914" s="18" t="s">
        <v>1037</v>
      </c>
      <c r="H914" t="s">
        <v>2090</v>
      </c>
      <c r="I914" t="s">
        <v>1699</v>
      </c>
      <c r="J914" t="s">
        <v>2090</v>
      </c>
      <c r="K914" t="s">
        <v>957</v>
      </c>
      <c r="L914" t="s">
        <v>1957</v>
      </c>
      <c r="M914" t="s">
        <v>2093</v>
      </c>
      <c r="N914" s="17">
        <v>80</v>
      </c>
      <c r="O914" s="17">
        <v>2022</v>
      </c>
      <c r="P914" s="17">
        <v>1000</v>
      </c>
      <c r="Q914" s="19" t="s">
        <v>2109</v>
      </c>
      <c r="R914" s="23">
        <v>191.84</v>
      </c>
      <c r="S914" s="21">
        <v>254</v>
      </c>
      <c r="T914" s="64">
        <f t="shared" si="14"/>
        <v>191.84</v>
      </c>
      <c r="U914" s="69"/>
      <c r="V914" s="23">
        <v>0.11</v>
      </c>
      <c r="W914" s="17">
        <v>1</v>
      </c>
    </row>
    <row r="915" spans="1:23" ht="22.5" outlineLevel="4">
      <c r="A915" s="29"/>
      <c r="C915" s="17">
        <v>27519</v>
      </c>
      <c r="D915" s="66" t="s">
        <v>28</v>
      </c>
      <c r="F915" t="s">
        <v>1038</v>
      </c>
      <c r="G915" s="18" t="s">
        <v>1039</v>
      </c>
      <c r="H915" t="s">
        <v>1040</v>
      </c>
      <c r="I915" t="s">
        <v>1230</v>
      </c>
      <c r="J915" t="s">
        <v>2090</v>
      </c>
      <c r="K915" t="s">
        <v>970</v>
      </c>
      <c r="L915" t="s">
        <v>1957</v>
      </c>
      <c r="M915" t="s">
        <v>2093</v>
      </c>
      <c r="N915" s="17">
        <v>192</v>
      </c>
      <c r="O915" s="17">
        <v>2024</v>
      </c>
      <c r="P915" s="17">
        <v>10</v>
      </c>
      <c r="Q915" s="19" t="s">
        <v>2109</v>
      </c>
      <c r="R915" s="23">
        <v>249.92</v>
      </c>
      <c r="S915" s="21">
        <v>325</v>
      </c>
      <c r="T915" s="64">
        <f t="shared" si="14"/>
        <v>249.92</v>
      </c>
      <c r="U915" s="69"/>
      <c r="V915" s="23">
        <v>0.11</v>
      </c>
      <c r="W915" s="17">
        <v>1</v>
      </c>
    </row>
    <row r="916" spans="1:23" ht="22.5" outlineLevel="4">
      <c r="A916" s="29"/>
      <c r="C916" s="17">
        <v>26108</v>
      </c>
      <c r="D916" s="66" t="s">
        <v>28</v>
      </c>
      <c r="F916" t="s">
        <v>1041</v>
      </c>
      <c r="G916" s="18" t="s">
        <v>1042</v>
      </c>
      <c r="H916" t="s">
        <v>1043</v>
      </c>
      <c r="I916" t="s">
        <v>1230</v>
      </c>
      <c r="J916" t="s">
        <v>1699</v>
      </c>
      <c r="K916" t="s">
        <v>882</v>
      </c>
      <c r="L916" t="s">
        <v>1957</v>
      </c>
      <c r="M916" t="s">
        <v>2093</v>
      </c>
      <c r="N916" s="17">
        <v>176</v>
      </c>
      <c r="O916" s="17">
        <v>2023</v>
      </c>
      <c r="P916" s="17">
        <v>20</v>
      </c>
      <c r="Q916" s="19" t="s">
        <v>2109</v>
      </c>
      <c r="R916" s="17">
        <v>231</v>
      </c>
      <c r="S916" s="21">
        <v>300</v>
      </c>
      <c r="T916" s="64">
        <f t="shared" si="14"/>
        <v>231</v>
      </c>
      <c r="U916" s="69"/>
      <c r="V916" s="23">
        <v>0.11</v>
      </c>
      <c r="W916" s="17">
        <v>1</v>
      </c>
    </row>
    <row r="917" spans="1:23" ht="22.5" outlineLevel="4">
      <c r="A917" s="29"/>
      <c r="C917" s="17">
        <v>25942</v>
      </c>
      <c r="D917" s="66" t="s">
        <v>28</v>
      </c>
      <c r="F917" t="s">
        <v>1044</v>
      </c>
      <c r="G917" s="18" t="s">
        <v>1045</v>
      </c>
      <c r="H917" t="s">
        <v>1046</v>
      </c>
      <c r="I917" t="s">
        <v>1699</v>
      </c>
      <c r="J917" t="s">
        <v>1699</v>
      </c>
      <c r="K917" t="s">
        <v>970</v>
      </c>
      <c r="L917" t="s">
        <v>1957</v>
      </c>
      <c r="M917" t="s">
        <v>2093</v>
      </c>
      <c r="N917" s="17">
        <v>192</v>
      </c>
      <c r="O917" s="17">
        <v>2024</v>
      </c>
      <c r="P917" s="17">
        <v>16</v>
      </c>
      <c r="Q917" s="19" t="s">
        <v>2109</v>
      </c>
      <c r="R917" s="23">
        <v>249.92</v>
      </c>
      <c r="S917" s="21">
        <v>325</v>
      </c>
      <c r="T917" s="64">
        <f t="shared" si="14"/>
        <v>249.92</v>
      </c>
      <c r="U917" s="69"/>
      <c r="V917" s="23">
        <v>0.11</v>
      </c>
      <c r="W917" s="17">
        <v>1</v>
      </c>
    </row>
    <row r="918" spans="1:23" ht="11.25" outlineLevel="4">
      <c r="A918" s="29"/>
      <c r="C918" s="17">
        <v>19148</v>
      </c>
      <c r="D918" s="66" t="s">
        <v>28</v>
      </c>
      <c r="F918" t="s">
        <v>1047</v>
      </c>
      <c r="G918" s="18" t="s">
        <v>1048</v>
      </c>
      <c r="H918" t="s">
        <v>1049</v>
      </c>
      <c r="I918" t="s">
        <v>1699</v>
      </c>
      <c r="J918" t="s">
        <v>1699</v>
      </c>
      <c r="K918" t="s">
        <v>914</v>
      </c>
      <c r="L918" t="s">
        <v>1957</v>
      </c>
      <c r="M918" t="s">
        <v>2093</v>
      </c>
      <c r="N918" s="17">
        <v>136</v>
      </c>
      <c r="O918" s="17">
        <v>2024</v>
      </c>
      <c r="P918" s="17">
        <v>20</v>
      </c>
      <c r="Q918" s="19" t="s">
        <v>2109</v>
      </c>
      <c r="R918" s="20">
        <v>159.5</v>
      </c>
      <c r="S918" s="21">
        <v>211</v>
      </c>
      <c r="T918" s="64">
        <f t="shared" si="14"/>
        <v>159.5</v>
      </c>
      <c r="U918" s="69"/>
      <c r="V918" s="23">
        <v>0.11</v>
      </c>
      <c r="W918" s="17">
        <v>1</v>
      </c>
    </row>
    <row r="919" spans="1:23" ht="33.75" outlineLevel="4">
      <c r="A919" s="29"/>
      <c r="C919" s="17">
        <v>26127</v>
      </c>
      <c r="D919" s="66" t="s">
        <v>28</v>
      </c>
      <c r="F919" t="s">
        <v>1050</v>
      </c>
      <c r="G919" s="18" t="s">
        <v>1051</v>
      </c>
      <c r="H919" t="s">
        <v>1052</v>
      </c>
      <c r="I919" t="s">
        <v>1230</v>
      </c>
      <c r="J919" t="s">
        <v>1699</v>
      </c>
      <c r="K919" t="s">
        <v>886</v>
      </c>
      <c r="L919" t="s">
        <v>1957</v>
      </c>
      <c r="M919" t="s">
        <v>2093</v>
      </c>
      <c r="N919" s="17">
        <v>240</v>
      </c>
      <c r="O919" s="17">
        <v>2024</v>
      </c>
      <c r="P919" s="17">
        <v>10</v>
      </c>
      <c r="Q919" s="19" t="s">
        <v>2109</v>
      </c>
      <c r="R919" s="23">
        <v>267.85</v>
      </c>
      <c r="S919" s="21">
        <v>342</v>
      </c>
      <c r="T919" s="64">
        <f t="shared" si="14"/>
        <v>267.85</v>
      </c>
      <c r="U919" s="69"/>
      <c r="V919" s="23">
        <v>0.11</v>
      </c>
      <c r="W919" s="17">
        <v>1</v>
      </c>
    </row>
    <row r="920" spans="1:23" ht="11.25" outlineLevel="4">
      <c r="A920" s="29"/>
      <c r="C920" s="17">
        <v>24933</v>
      </c>
      <c r="D920" s="66" t="s">
        <v>28</v>
      </c>
      <c r="F920" t="s">
        <v>1053</v>
      </c>
      <c r="G920" s="18" t="s">
        <v>1054</v>
      </c>
      <c r="H920" t="s">
        <v>1055</v>
      </c>
      <c r="I920" t="s">
        <v>1699</v>
      </c>
      <c r="J920" t="s">
        <v>1699</v>
      </c>
      <c r="K920" t="s">
        <v>1056</v>
      </c>
      <c r="L920" t="s">
        <v>1957</v>
      </c>
      <c r="M920" t="s">
        <v>2093</v>
      </c>
      <c r="N920" s="17">
        <v>176</v>
      </c>
      <c r="O920" s="17">
        <v>2024</v>
      </c>
      <c r="P920" s="17">
        <v>24</v>
      </c>
      <c r="Q920" s="19" t="s">
        <v>2109</v>
      </c>
      <c r="R920" s="20">
        <v>199.1</v>
      </c>
      <c r="S920" s="21">
        <v>264</v>
      </c>
      <c r="T920" s="64">
        <f t="shared" si="14"/>
        <v>199.1</v>
      </c>
      <c r="U920" s="69"/>
      <c r="V920" s="23">
        <v>0.11</v>
      </c>
      <c r="W920" s="17">
        <v>1</v>
      </c>
    </row>
    <row r="921" spans="1:21" ht="11.25" outlineLevel="3">
      <c r="A921" s="29"/>
      <c r="B921" s="16"/>
      <c r="C921" s="16"/>
      <c r="D921" s="16"/>
      <c r="E921" s="40" t="s">
        <v>1057</v>
      </c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55"/>
      <c r="U921" s="68"/>
    </row>
    <row r="922" spans="1:23" ht="22.5" outlineLevel="4">
      <c r="A922" s="29"/>
      <c r="C922" s="17">
        <v>20608</v>
      </c>
      <c r="D922" s="66" t="s">
        <v>28</v>
      </c>
      <c r="F922" t="s">
        <v>1058</v>
      </c>
      <c r="G922" s="18" t="s">
        <v>1059</v>
      </c>
      <c r="H922" t="s">
        <v>961</v>
      </c>
      <c r="I922" t="s">
        <v>1230</v>
      </c>
      <c r="J922" t="s">
        <v>1699</v>
      </c>
      <c r="K922" t="s">
        <v>1056</v>
      </c>
      <c r="L922" t="s">
        <v>1957</v>
      </c>
      <c r="M922" t="s">
        <v>2093</v>
      </c>
      <c r="N922" s="17">
        <v>176</v>
      </c>
      <c r="O922" s="17">
        <v>2021</v>
      </c>
      <c r="P922" s="17">
        <v>30</v>
      </c>
      <c r="Q922" s="19" t="s">
        <v>2109</v>
      </c>
      <c r="R922" s="20">
        <v>199.1</v>
      </c>
      <c r="S922" s="21">
        <v>264</v>
      </c>
      <c r="T922" s="64">
        <f t="shared" si="14"/>
        <v>199.1</v>
      </c>
      <c r="U922" s="69"/>
      <c r="V922" s="23">
        <v>0.11</v>
      </c>
      <c r="W922" s="17">
        <v>1</v>
      </c>
    </row>
    <row r="923" spans="1:23" ht="22.5" outlineLevel="4">
      <c r="A923" s="29"/>
      <c r="C923" s="17">
        <v>28458</v>
      </c>
      <c r="D923" s="66" t="s">
        <v>28</v>
      </c>
      <c r="F923" t="s">
        <v>1060</v>
      </c>
      <c r="G923" s="18" t="s">
        <v>1061</v>
      </c>
      <c r="H923" t="s">
        <v>1062</v>
      </c>
      <c r="I923" t="s">
        <v>1230</v>
      </c>
      <c r="J923" t="s">
        <v>2090</v>
      </c>
      <c r="K923" t="s">
        <v>953</v>
      </c>
      <c r="L923" t="s">
        <v>1957</v>
      </c>
      <c r="M923" t="s">
        <v>2093</v>
      </c>
      <c r="N923" s="17">
        <v>80</v>
      </c>
      <c r="O923" s="17">
        <v>2021</v>
      </c>
      <c r="P923" s="17">
        <v>40</v>
      </c>
      <c r="Q923" s="19" t="s">
        <v>2109</v>
      </c>
      <c r="R923" s="23">
        <v>145.97</v>
      </c>
      <c r="S923" s="21">
        <v>193</v>
      </c>
      <c r="T923" s="64">
        <f t="shared" si="14"/>
        <v>145.97</v>
      </c>
      <c r="U923" s="69"/>
      <c r="V923" s="23">
        <v>0.11</v>
      </c>
      <c r="W923" s="17">
        <v>1</v>
      </c>
    </row>
    <row r="924" spans="1:23" ht="11.25" outlineLevel="4">
      <c r="A924" s="29"/>
      <c r="C924" s="17">
        <v>6979</v>
      </c>
      <c r="D924" s="66" t="s">
        <v>28</v>
      </c>
      <c r="F924" t="s">
        <v>1063</v>
      </c>
      <c r="G924" s="18" t="s">
        <v>1064</v>
      </c>
      <c r="H924" t="s">
        <v>1065</v>
      </c>
      <c r="I924" t="s">
        <v>1699</v>
      </c>
      <c r="J924" t="s">
        <v>1699</v>
      </c>
      <c r="K924" t="s">
        <v>1012</v>
      </c>
      <c r="L924" t="s">
        <v>1957</v>
      </c>
      <c r="M924" t="s">
        <v>2093</v>
      </c>
      <c r="N924" s="17">
        <v>240</v>
      </c>
      <c r="O924" s="17">
        <v>2024</v>
      </c>
      <c r="P924" s="17">
        <v>10</v>
      </c>
      <c r="Q924" s="19" t="s">
        <v>2109</v>
      </c>
      <c r="R924" s="23">
        <v>249.92</v>
      </c>
      <c r="S924" s="21">
        <v>325</v>
      </c>
      <c r="T924" s="64">
        <f t="shared" si="14"/>
        <v>249.92</v>
      </c>
      <c r="U924" s="69"/>
      <c r="V924" s="23">
        <v>0.11</v>
      </c>
      <c r="W924" s="17">
        <v>1</v>
      </c>
    </row>
    <row r="925" spans="1:23" ht="22.5" outlineLevel="4">
      <c r="A925" s="29"/>
      <c r="C925" s="17">
        <v>17505</v>
      </c>
      <c r="D925" s="66" t="s">
        <v>28</v>
      </c>
      <c r="F925" t="s">
        <v>1066</v>
      </c>
      <c r="G925" s="18" t="s">
        <v>1067</v>
      </c>
      <c r="H925" t="s">
        <v>1068</v>
      </c>
      <c r="I925" t="s">
        <v>795</v>
      </c>
      <c r="J925" t="s">
        <v>1699</v>
      </c>
      <c r="K925" t="s">
        <v>1021</v>
      </c>
      <c r="L925" t="s">
        <v>1957</v>
      </c>
      <c r="M925" t="s">
        <v>2093</v>
      </c>
      <c r="N925" s="17">
        <v>216</v>
      </c>
      <c r="O925" s="17">
        <v>2022</v>
      </c>
      <c r="P925" s="17">
        <v>10</v>
      </c>
      <c r="Q925" s="19" t="s">
        <v>2109</v>
      </c>
      <c r="R925" s="17">
        <v>231</v>
      </c>
      <c r="S925" s="21">
        <v>300</v>
      </c>
      <c r="T925" s="64">
        <f t="shared" si="14"/>
        <v>231</v>
      </c>
      <c r="U925" s="69"/>
      <c r="V925" s="23">
        <v>0.11</v>
      </c>
      <c r="W925" s="17">
        <v>1</v>
      </c>
    </row>
    <row r="926" spans="1:23" ht="11.25" outlineLevel="4">
      <c r="A926" s="29"/>
      <c r="C926" s="17">
        <v>22567</v>
      </c>
      <c r="D926" s="66" t="s">
        <v>28</v>
      </c>
      <c r="F926" t="s">
        <v>1069</v>
      </c>
      <c r="G926" s="18" t="s">
        <v>1070</v>
      </c>
      <c r="H926" t="s">
        <v>1071</v>
      </c>
      <c r="I926" t="s">
        <v>1699</v>
      </c>
      <c r="J926" t="s">
        <v>1699</v>
      </c>
      <c r="K926" t="s">
        <v>1021</v>
      </c>
      <c r="L926" t="s">
        <v>1957</v>
      </c>
      <c r="M926" t="s">
        <v>2093</v>
      </c>
      <c r="N926" s="17">
        <v>208</v>
      </c>
      <c r="O926" s="17">
        <v>2024</v>
      </c>
      <c r="P926" s="17">
        <v>10</v>
      </c>
      <c r="Q926" s="19" t="s">
        <v>2109</v>
      </c>
      <c r="R926" s="20">
        <v>214.5</v>
      </c>
      <c r="S926" s="21">
        <v>279</v>
      </c>
      <c r="T926" s="64">
        <f t="shared" si="14"/>
        <v>214.5</v>
      </c>
      <c r="U926" s="69"/>
      <c r="V926" s="23">
        <v>0.11</v>
      </c>
      <c r="W926" s="17">
        <v>1</v>
      </c>
    </row>
    <row r="927" spans="1:23" ht="22.5" outlineLevel="4">
      <c r="A927" s="29"/>
      <c r="C927" s="17">
        <v>7114</v>
      </c>
      <c r="D927" s="66" t="s">
        <v>28</v>
      </c>
      <c r="F927" t="s">
        <v>1072</v>
      </c>
      <c r="G927" s="18" t="s">
        <v>1073</v>
      </c>
      <c r="H927" t="s">
        <v>2090</v>
      </c>
      <c r="I927" t="s">
        <v>795</v>
      </c>
      <c r="J927" t="s">
        <v>1699</v>
      </c>
      <c r="K927" t="s">
        <v>1021</v>
      </c>
      <c r="L927" t="s">
        <v>1957</v>
      </c>
      <c r="M927" t="s">
        <v>2093</v>
      </c>
      <c r="N927" s="17">
        <v>232</v>
      </c>
      <c r="O927" s="17">
        <v>2024</v>
      </c>
      <c r="P927" s="17">
        <v>20</v>
      </c>
      <c r="Q927" s="19" t="s">
        <v>2109</v>
      </c>
      <c r="R927" s="23">
        <v>249.92</v>
      </c>
      <c r="S927" s="21">
        <v>325</v>
      </c>
      <c r="T927" s="64">
        <f t="shared" si="14"/>
        <v>249.92</v>
      </c>
      <c r="U927" s="69"/>
      <c r="V927" s="23">
        <v>0.11</v>
      </c>
      <c r="W927" s="17">
        <v>1</v>
      </c>
    </row>
    <row r="928" spans="1:23" ht="11.25" outlineLevel="4">
      <c r="A928" s="29"/>
      <c r="C928" s="17">
        <v>13091</v>
      </c>
      <c r="D928" s="66" t="s">
        <v>28</v>
      </c>
      <c r="F928" t="s">
        <v>1074</v>
      </c>
      <c r="G928" s="18" t="s">
        <v>1075</v>
      </c>
      <c r="H928" t="s">
        <v>1046</v>
      </c>
      <c r="I928" t="s">
        <v>1699</v>
      </c>
      <c r="J928" t="s">
        <v>1699</v>
      </c>
      <c r="K928" t="s">
        <v>962</v>
      </c>
      <c r="L928" t="s">
        <v>1957</v>
      </c>
      <c r="M928" t="s">
        <v>2093</v>
      </c>
      <c r="N928" s="17">
        <v>208</v>
      </c>
      <c r="O928" s="17">
        <v>2024</v>
      </c>
      <c r="P928" s="17">
        <v>10</v>
      </c>
      <c r="Q928" s="19" t="s">
        <v>2109</v>
      </c>
      <c r="R928" s="20">
        <v>214.5</v>
      </c>
      <c r="S928" s="21">
        <v>279</v>
      </c>
      <c r="T928" s="64">
        <f t="shared" si="14"/>
        <v>214.5</v>
      </c>
      <c r="U928" s="69"/>
      <c r="V928" s="23">
        <v>0.11</v>
      </c>
      <c r="W928" s="17">
        <v>1</v>
      </c>
    </row>
    <row r="929" spans="1:23" ht="11.25" outlineLevel="4">
      <c r="A929" s="29"/>
      <c r="C929" s="17">
        <v>12073</v>
      </c>
      <c r="D929" s="66" t="s">
        <v>28</v>
      </c>
      <c r="F929" t="s">
        <v>1076</v>
      </c>
      <c r="G929" s="18" t="s">
        <v>1077</v>
      </c>
      <c r="H929" t="s">
        <v>1078</v>
      </c>
      <c r="I929" t="s">
        <v>1699</v>
      </c>
      <c r="J929" t="s">
        <v>1699</v>
      </c>
      <c r="K929" t="s">
        <v>1021</v>
      </c>
      <c r="L929" t="s">
        <v>1957</v>
      </c>
      <c r="M929" t="s">
        <v>2093</v>
      </c>
      <c r="N929" s="17">
        <v>224</v>
      </c>
      <c r="O929" s="17">
        <v>2023</v>
      </c>
      <c r="P929" s="17">
        <v>10</v>
      </c>
      <c r="Q929" s="19" t="s">
        <v>2109</v>
      </c>
      <c r="R929" s="17">
        <v>231</v>
      </c>
      <c r="S929" s="21">
        <v>300</v>
      </c>
      <c r="T929" s="64">
        <f t="shared" si="14"/>
        <v>231</v>
      </c>
      <c r="U929" s="69"/>
      <c r="V929" s="23">
        <v>0.11</v>
      </c>
      <c r="W929" s="17">
        <v>1</v>
      </c>
    </row>
    <row r="930" spans="1:23" ht="11.25" outlineLevel="4">
      <c r="A930" s="29"/>
      <c r="C930" s="17">
        <v>23224</v>
      </c>
      <c r="D930" s="66" t="s">
        <v>28</v>
      </c>
      <c r="F930" t="s">
        <v>1079</v>
      </c>
      <c r="G930" s="18" t="s">
        <v>1080</v>
      </c>
      <c r="H930" t="s">
        <v>1081</v>
      </c>
      <c r="I930" t="s">
        <v>795</v>
      </c>
      <c r="J930" t="s">
        <v>1699</v>
      </c>
      <c r="K930" t="s">
        <v>1021</v>
      </c>
      <c r="L930" t="s">
        <v>1957</v>
      </c>
      <c r="M930" t="s">
        <v>2093</v>
      </c>
      <c r="N930" s="17">
        <v>216</v>
      </c>
      <c r="O930" s="17">
        <v>2023</v>
      </c>
      <c r="P930" s="17">
        <v>20</v>
      </c>
      <c r="Q930" s="19" t="s">
        <v>2109</v>
      </c>
      <c r="R930" s="17">
        <v>231</v>
      </c>
      <c r="S930" s="21">
        <v>300</v>
      </c>
      <c r="T930" s="64">
        <f t="shared" si="14"/>
        <v>231</v>
      </c>
      <c r="U930" s="69"/>
      <c r="V930" s="23">
        <v>0.11</v>
      </c>
      <c r="W930" s="17">
        <v>1</v>
      </c>
    </row>
    <row r="931" spans="1:21" ht="11.25" outlineLevel="3">
      <c r="A931" s="29"/>
      <c r="B931" s="16"/>
      <c r="C931" s="16"/>
      <c r="D931" s="16"/>
      <c r="E931" s="40" t="s">
        <v>1082</v>
      </c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55"/>
      <c r="U931" s="68"/>
    </row>
    <row r="932" spans="1:23" ht="11.25" outlineLevel="4">
      <c r="A932" s="29"/>
      <c r="C932" s="17">
        <v>13784</v>
      </c>
      <c r="D932" s="66" t="s">
        <v>28</v>
      </c>
      <c r="F932" t="s">
        <v>1083</v>
      </c>
      <c r="G932" s="18" t="s">
        <v>1084</v>
      </c>
      <c r="H932" t="s">
        <v>1085</v>
      </c>
      <c r="I932" t="s">
        <v>1699</v>
      </c>
      <c r="J932" t="s">
        <v>1699</v>
      </c>
      <c r="K932" t="s">
        <v>914</v>
      </c>
      <c r="L932" t="s">
        <v>1957</v>
      </c>
      <c r="M932" t="s">
        <v>2093</v>
      </c>
      <c r="N932" s="17">
        <v>160</v>
      </c>
      <c r="O932" s="17">
        <v>2022</v>
      </c>
      <c r="P932" s="17">
        <v>24</v>
      </c>
      <c r="Q932" s="19" t="s">
        <v>2109</v>
      </c>
      <c r="R932" s="20">
        <v>159.5</v>
      </c>
      <c r="S932" s="21">
        <v>211</v>
      </c>
      <c r="T932" s="64">
        <f t="shared" si="14"/>
        <v>159.5</v>
      </c>
      <c r="U932" s="69"/>
      <c r="V932" s="23">
        <v>0.11</v>
      </c>
      <c r="W932" s="17">
        <v>1</v>
      </c>
    </row>
    <row r="933" spans="1:23" ht="22.5" outlineLevel="4">
      <c r="A933" s="29"/>
      <c r="C933" s="17">
        <v>28345</v>
      </c>
      <c r="D933" s="66" t="s">
        <v>28</v>
      </c>
      <c r="F933" t="s">
        <v>1086</v>
      </c>
      <c r="G933" s="18" t="s">
        <v>29</v>
      </c>
      <c r="H933" t="s">
        <v>30</v>
      </c>
      <c r="I933" t="s">
        <v>1699</v>
      </c>
      <c r="J933" t="s">
        <v>2090</v>
      </c>
      <c r="K933" t="s">
        <v>882</v>
      </c>
      <c r="L933" t="s">
        <v>1957</v>
      </c>
      <c r="M933" t="s">
        <v>2093</v>
      </c>
      <c r="N933" s="17">
        <v>176</v>
      </c>
      <c r="O933" s="17">
        <v>2022</v>
      </c>
      <c r="P933" s="17">
        <v>20</v>
      </c>
      <c r="Q933" s="19" t="s">
        <v>2109</v>
      </c>
      <c r="R933" s="17">
        <v>231</v>
      </c>
      <c r="S933" s="21">
        <v>300</v>
      </c>
      <c r="T933" s="64">
        <f t="shared" si="14"/>
        <v>231</v>
      </c>
      <c r="U933" s="69"/>
      <c r="V933" s="23">
        <v>0.11</v>
      </c>
      <c r="W933" s="17">
        <v>1</v>
      </c>
    </row>
    <row r="934" spans="1:23" ht="22.5" outlineLevel="4">
      <c r="A934" s="29"/>
      <c r="C934" s="17">
        <v>21242</v>
      </c>
      <c r="D934" s="66" t="s">
        <v>28</v>
      </c>
      <c r="F934" t="s">
        <v>31</v>
      </c>
      <c r="G934" s="18" t="s">
        <v>32</v>
      </c>
      <c r="H934" t="s">
        <v>33</v>
      </c>
      <c r="I934" t="s">
        <v>795</v>
      </c>
      <c r="J934" t="s">
        <v>1699</v>
      </c>
      <c r="K934" t="s">
        <v>929</v>
      </c>
      <c r="L934" t="s">
        <v>1957</v>
      </c>
      <c r="M934" t="s">
        <v>2093</v>
      </c>
      <c r="N934" s="17">
        <v>96</v>
      </c>
      <c r="O934" s="17">
        <v>2022</v>
      </c>
      <c r="P934" s="17">
        <v>40</v>
      </c>
      <c r="Q934" s="19" t="s">
        <v>2109</v>
      </c>
      <c r="R934" s="17">
        <v>132</v>
      </c>
      <c r="S934" s="21">
        <v>175</v>
      </c>
      <c r="T934" s="64">
        <f t="shared" si="14"/>
        <v>132</v>
      </c>
      <c r="U934" s="69"/>
      <c r="V934" s="23">
        <v>0.11</v>
      </c>
      <c r="W934" s="17">
        <v>1</v>
      </c>
    </row>
    <row r="935" spans="1:23" ht="22.5" outlineLevel="4">
      <c r="A935" s="29"/>
      <c r="C935" s="17">
        <v>28346</v>
      </c>
      <c r="D935" s="66" t="s">
        <v>28</v>
      </c>
      <c r="F935" t="s">
        <v>34</v>
      </c>
      <c r="G935" s="18" t="s">
        <v>35</v>
      </c>
      <c r="H935" t="s">
        <v>33</v>
      </c>
      <c r="I935" t="s">
        <v>795</v>
      </c>
      <c r="J935" t="s">
        <v>2090</v>
      </c>
      <c r="K935" t="s">
        <v>936</v>
      </c>
      <c r="L935" t="s">
        <v>1957</v>
      </c>
      <c r="M935" t="s">
        <v>2093</v>
      </c>
      <c r="N935" s="17">
        <v>96</v>
      </c>
      <c r="O935" s="17">
        <v>2022</v>
      </c>
      <c r="P935" s="17">
        <v>1000</v>
      </c>
      <c r="Q935" s="19" t="s">
        <v>2109</v>
      </c>
      <c r="R935" s="23">
        <v>228.03</v>
      </c>
      <c r="S935" s="21">
        <v>296</v>
      </c>
      <c r="T935" s="64">
        <f t="shared" si="14"/>
        <v>228.03</v>
      </c>
      <c r="U935" s="69"/>
      <c r="V935" s="23">
        <v>0.11</v>
      </c>
      <c r="W935" s="17">
        <v>1</v>
      </c>
    </row>
    <row r="936" spans="1:21" ht="11.25" outlineLevel="3">
      <c r="A936" s="29"/>
      <c r="B936" s="16"/>
      <c r="C936" s="16"/>
      <c r="D936" s="16"/>
      <c r="E936" s="40" t="s">
        <v>36</v>
      </c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55"/>
      <c r="U936" s="68"/>
    </row>
    <row r="937" spans="1:23" ht="22.5" outlineLevel="4">
      <c r="A937" s="29"/>
      <c r="C937" s="17">
        <v>24770</v>
      </c>
      <c r="D937" s="66" t="s">
        <v>28</v>
      </c>
      <c r="F937" t="s">
        <v>37</v>
      </c>
      <c r="G937" s="18" t="s">
        <v>38</v>
      </c>
      <c r="H937" t="s">
        <v>39</v>
      </c>
      <c r="I937" t="s">
        <v>795</v>
      </c>
      <c r="J937" t="s">
        <v>1699</v>
      </c>
      <c r="K937" t="s">
        <v>892</v>
      </c>
      <c r="L937" t="s">
        <v>1957</v>
      </c>
      <c r="M937" t="s">
        <v>2093</v>
      </c>
      <c r="N937" s="17">
        <v>176</v>
      </c>
      <c r="O937" s="17">
        <v>2014</v>
      </c>
      <c r="P937" s="17">
        <v>24</v>
      </c>
      <c r="Q937" s="19" t="s">
        <v>2109</v>
      </c>
      <c r="R937" s="23">
        <v>145.97</v>
      </c>
      <c r="S937" s="21">
        <v>193</v>
      </c>
      <c r="T937" s="64">
        <f t="shared" si="14"/>
        <v>145.97</v>
      </c>
      <c r="U937" s="69"/>
      <c r="V937" s="23">
        <v>0.11</v>
      </c>
      <c r="W937" s="17">
        <v>1</v>
      </c>
    </row>
    <row r="938" spans="1:23" ht="22.5" outlineLevel="4">
      <c r="A938" s="29"/>
      <c r="C938" s="17">
        <v>24290</v>
      </c>
      <c r="D938" s="66" t="s">
        <v>28</v>
      </c>
      <c r="F938" t="s">
        <v>40</v>
      </c>
      <c r="G938" s="18" t="s">
        <v>41</v>
      </c>
      <c r="H938" t="s">
        <v>39</v>
      </c>
      <c r="I938" t="s">
        <v>1699</v>
      </c>
      <c r="J938" t="s">
        <v>1699</v>
      </c>
      <c r="K938" t="s">
        <v>892</v>
      </c>
      <c r="L938" t="s">
        <v>1957</v>
      </c>
      <c r="M938" t="s">
        <v>2093</v>
      </c>
      <c r="N938" s="17">
        <v>176</v>
      </c>
      <c r="O938" s="17">
        <v>2013</v>
      </c>
      <c r="P938" s="17">
        <v>24</v>
      </c>
      <c r="Q938" s="19" t="s">
        <v>2109</v>
      </c>
      <c r="R938" s="17">
        <v>132</v>
      </c>
      <c r="S938" s="21">
        <v>175</v>
      </c>
      <c r="T938" s="64">
        <f t="shared" si="14"/>
        <v>132</v>
      </c>
      <c r="U938" s="69"/>
      <c r="V938" s="23">
        <v>0.11</v>
      </c>
      <c r="W938" s="17">
        <v>1</v>
      </c>
    </row>
    <row r="939" spans="1:21" ht="11.25" outlineLevel="2">
      <c r="A939" s="29"/>
      <c r="B939" s="16"/>
      <c r="C939" s="16"/>
      <c r="D939" s="39" t="s">
        <v>42</v>
      </c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54"/>
      <c r="U939" s="68"/>
    </row>
    <row r="940" spans="1:21" ht="11.25" outlineLevel="3">
      <c r="A940" s="29"/>
      <c r="B940" s="16"/>
      <c r="C940" s="16"/>
      <c r="D940" s="16"/>
      <c r="E940" s="40" t="s">
        <v>43</v>
      </c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55"/>
      <c r="U940" s="68"/>
    </row>
    <row r="941" spans="1:23" ht="33.75" outlineLevel="4">
      <c r="A941" s="29"/>
      <c r="C941" s="17">
        <v>24973</v>
      </c>
      <c r="D941" s="66" t="s">
        <v>28</v>
      </c>
      <c r="F941" t="s">
        <v>44</v>
      </c>
      <c r="G941" s="18" t="s">
        <v>45</v>
      </c>
      <c r="H941" t="s">
        <v>46</v>
      </c>
      <c r="I941" t="s">
        <v>2089</v>
      </c>
      <c r="J941" t="s">
        <v>1962</v>
      </c>
      <c r="K941" t="s">
        <v>1625</v>
      </c>
      <c r="L941" t="s">
        <v>1957</v>
      </c>
      <c r="M941" t="s">
        <v>2093</v>
      </c>
      <c r="N941" s="17">
        <v>16</v>
      </c>
      <c r="O941" s="17">
        <v>2022</v>
      </c>
      <c r="P941" s="17">
        <v>150</v>
      </c>
      <c r="Q941" s="19" t="s">
        <v>2109</v>
      </c>
      <c r="R941" s="23">
        <v>79.97</v>
      </c>
      <c r="S941" s="21">
        <v>106</v>
      </c>
      <c r="T941" s="64">
        <f t="shared" si="14"/>
        <v>79.97</v>
      </c>
      <c r="U941" s="69"/>
      <c r="V941" s="23">
        <v>0.11</v>
      </c>
      <c r="W941" s="17">
        <v>1</v>
      </c>
    </row>
    <row r="942" spans="1:23" ht="33.75" outlineLevel="4">
      <c r="A942" s="29"/>
      <c r="C942" s="17">
        <v>21611</v>
      </c>
      <c r="D942" s="66" t="s">
        <v>28</v>
      </c>
      <c r="F942" t="s">
        <v>47</v>
      </c>
      <c r="G942" s="18" t="s">
        <v>48</v>
      </c>
      <c r="H942" t="s">
        <v>46</v>
      </c>
      <c r="I942" t="s">
        <v>2089</v>
      </c>
      <c r="J942" t="s">
        <v>1962</v>
      </c>
      <c r="K942" t="s">
        <v>1625</v>
      </c>
      <c r="L942" t="s">
        <v>1957</v>
      </c>
      <c r="M942" t="s">
        <v>2093</v>
      </c>
      <c r="N942" s="17">
        <v>16</v>
      </c>
      <c r="O942" s="17">
        <v>2024</v>
      </c>
      <c r="P942" s="17">
        <v>200</v>
      </c>
      <c r="Q942" s="19" t="s">
        <v>2109</v>
      </c>
      <c r="R942" s="23">
        <v>79.97</v>
      </c>
      <c r="S942" s="21">
        <v>106</v>
      </c>
      <c r="T942" s="64">
        <f t="shared" si="14"/>
        <v>79.97</v>
      </c>
      <c r="U942" s="69"/>
      <c r="V942" s="23">
        <v>0.11</v>
      </c>
      <c r="W942" s="17">
        <v>1</v>
      </c>
    </row>
    <row r="943" spans="1:23" ht="33.75" outlineLevel="4">
      <c r="A943" s="29"/>
      <c r="C943" s="17">
        <v>20644</v>
      </c>
      <c r="D943" s="66" t="s">
        <v>28</v>
      </c>
      <c r="F943" t="s">
        <v>49</v>
      </c>
      <c r="G943" s="18" t="s">
        <v>50</v>
      </c>
      <c r="H943" t="s">
        <v>46</v>
      </c>
      <c r="I943" t="s">
        <v>2089</v>
      </c>
      <c r="J943" t="s">
        <v>1746</v>
      </c>
      <c r="K943" t="s">
        <v>1625</v>
      </c>
      <c r="L943" t="s">
        <v>1957</v>
      </c>
      <c r="M943" t="s">
        <v>2093</v>
      </c>
      <c r="N943" s="17">
        <v>16</v>
      </c>
      <c r="O943" s="17">
        <v>2022</v>
      </c>
      <c r="P943" s="17">
        <v>150</v>
      </c>
      <c r="Q943" s="19" t="s">
        <v>2109</v>
      </c>
      <c r="R943" s="23">
        <v>79.97</v>
      </c>
      <c r="S943" s="21">
        <v>106</v>
      </c>
      <c r="T943" s="64">
        <f t="shared" si="14"/>
        <v>79.97</v>
      </c>
      <c r="U943" s="69"/>
      <c r="V943" s="23">
        <v>0.11</v>
      </c>
      <c r="W943" s="17">
        <v>1</v>
      </c>
    </row>
    <row r="944" spans="1:23" ht="22.5" outlineLevel="4">
      <c r="A944" s="29"/>
      <c r="C944" s="17">
        <v>27295</v>
      </c>
      <c r="D944" s="66" t="s">
        <v>28</v>
      </c>
      <c r="F944" t="s">
        <v>51</v>
      </c>
      <c r="G944" s="18" t="s">
        <v>52</v>
      </c>
      <c r="H944" t="s">
        <v>1229</v>
      </c>
      <c r="I944" t="s">
        <v>2089</v>
      </c>
      <c r="J944" t="s">
        <v>2090</v>
      </c>
      <c r="K944" t="s">
        <v>1625</v>
      </c>
      <c r="L944" t="s">
        <v>1957</v>
      </c>
      <c r="M944" t="s">
        <v>2093</v>
      </c>
      <c r="N944" s="17">
        <v>16</v>
      </c>
      <c r="O944" s="17">
        <v>2022</v>
      </c>
      <c r="P944" s="17">
        <v>100</v>
      </c>
      <c r="Q944" s="19" t="s">
        <v>2109</v>
      </c>
      <c r="R944" s="23">
        <v>79.97</v>
      </c>
      <c r="S944" s="21">
        <v>106</v>
      </c>
      <c r="T944" s="64">
        <f t="shared" si="14"/>
        <v>79.97</v>
      </c>
      <c r="U944" s="69"/>
      <c r="V944" s="23">
        <v>0.11</v>
      </c>
      <c r="W944" s="17">
        <v>1</v>
      </c>
    </row>
    <row r="945" spans="1:23" ht="33.75" outlineLevel="4">
      <c r="A945" s="29"/>
      <c r="C945" s="17">
        <v>21209</v>
      </c>
      <c r="D945" s="66" t="s">
        <v>28</v>
      </c>
      <c r="F945" t="s">
        <v>53</v>
      </c>
      <c r="G945" s="18" t="s">
        <v>54</v>
      </c>
      <c r="H945" t="s">
        <v>55</v>
      </c>
      <c r="I945" t="s">
        <v>2089</v>
      </c>
      <c r="J945" t="s">
        <v>1962</v>
      </c>
      <c r="K945" t="s">
        <v>1625</v>
      </c>
      <c r="L945" t="s">
        <v>1957</v>
      </c>
      <c r="M945" t="s">
        <v>2093</v>
      </c>
      <c r="N945" s="17">
        <v>16</v>
      </c>
      <c r="O945" s="17">
        <v>2024</v>
      </c>
      <c r="P945" s="17">
        <v>200</v>
      </c>
      <c r="Q945" s="19" t="s">
        <v>2109</v>
      </c>
      <c r="R945" s="23">
        <v>79.97</v>
      </c>
      <c r="S945" s="21">
        <v>106</v>
      </c>
      <c r="T945" s="64">
        <f t="shared" si="14"/>
        <v>79.97</v>
      </c>
      <c r="U945" s="69"/>
      <c r="V945" s="23">
        <v>0.11</v>
      </c>
      <c r="W945" s="17">
        <v>1</v>
      </c>
    </row>
    <row r="946" spans="1:23" ht="33.75" outlineLevel="4">
      <c r="A946" s="29"/>
      <c r="C946" s="17">
        <v>27296</v>
      </c>
      <c r="D946" s="66" t="s">
        <v>28</v>
      </c>
      <c r="F946" t="s">
        <v>56</v>
      </c>
      <c r="G946" s="18" t="s">
        <v>57</v>
      </c>
      <c r="H946" t="s">
        <v>1229</v>
      </c>
      <c r="I946" t="s">
        <v>2089</v>
      </c>
      <c r="J946" t="s">
        <v>2090</v>
      </c>
      <c r="K946" t="s">
        <v>1625</v>
      </c>
      <c r="L946" t="s">
        <v>1957</v>
      </c>
      <c r="M946" t="s">
        <v>2093</v>
      </c>
      <c r="N946" s="17">
        <v>16</v>
      </c>
      <c r="O946" s="17">
        <v>2023</v>
      </c>
      <c r="P946" s="17">
        <v>150</v>
      </c>
      <c r="Q946" s="19" t="s">
        <v>2109</v>
      </c>
      <c r="R946" s="23">
        <v>79.97</v>
      </c>
      <c r="S946" s="21">
        <v>106</v>
      </c>
      <c r="T946" s="64">
        <f t="shared" si="14"/>
        <v>79.97</v>
      </c>
      <c r="U946" s="69"/>
      <c r="V946" s="23">
        <v>0.11</v>
      </c>
      <c r="W946" s="17">
        <v>1</v>
      </c>
    </row>
    <row r="947" spans="1:23" ht="33.75" outlineLevel="4">
      <c r="A947" s="29"/>
      <c r="C947" s="17">
        <v>29704</v>
      </c>
      <c r="D947" s="66" t="s">
        <v>28</v>
      </c>
      <c r="F947" t="s">
        <v>58</v>
      </c>
      <c r="G947" s="18" t="s">
        <v>59</v>
      </c>
      <c r="H947" t="s">
        <v>60</v>
      </c>
      <c r="I947" t="s">
        <v>2089</v>
      </c>
      <c r="J947" t="s">
        <v>2090</v>
      </c>
      <c r="K947" t="s">
        <v>1625</v>
      </c>
      <c r="L947" t="s">
        <v>1957</v>
      </c>
      <c r="M947" t="s">
        <v>2093</v>
      </c>
      <c r="N947" s="17">
        <v>16</v>
      </c>
      <c r="O947" s="17">
        <v>2024</v>
      </c>
      <c r="P947" s="17">
        <v>200</v>
      </c>
      <c r="Q947" s="19" t="s">
        <v>2109</v>
      </c>
      <c r="R947" s="23">
        <v>79.97</v>
      </c>
      <c r="S947" s="21">
        <v>106</v>
      </c>
      <c r="T947" s="64">
        <f t="shared" si="14"/>
        <v>79.97</v>
      </c>
      <c r="U947" s="69"/>
      <c r="V947" s="23">
        <v>0.11</v>
      </c>
      <c r="W947" s="17">
        <v>1</v>
      </c>
    </row>
    <row r="948" spans="1:23" ht="22.5" outlineLevel="4">
      <c r="A948" s="29"/>
      <c r="C948" s="17">
        <v>22234</v>
      </c>
      <c r="D948" s="66" t="s">
        <v>28</v>
      </c>
      <c r="F948" t="s">
        <v>61</v>
      </c>
      <c r="G948" s="18" t="s">
        <v>62</v>
      </c>
      <c r="H948" t="s">
        <v>55</v>
      </c>
      <c r="I948" t="s">
        <v>2089</v>
      </c>
      <c r="J948" t="s">
        <v>1962</v>
      </c>
      <c r="K948" t="s">
        <v>1625</v>
      </c>
      <c r="L948" t="s">
        <v>1957</v>
      </c>
      <c r="M948" t="s">
        <v>2093</v>
      </c>
      <c r="N948" s="17">
        <v>16</v>
      </c>
      <c r="O948" s="17">
        <v>2024</v>
      </c>
      <c r="P948" s="17">
        <v>150</v>
      </c>
      <c r="Q948" s="19" t="s">
        <v>2109</v>
      </c>
      <c r="R948" s="23">
        <v>79.97</v>
      </c>
      <c r="S948" s="21">
        <v>106</v>
      </c>
      <c r="T948" s="64">
        <f t="shared" si="14"/>
        <v>79.97</v>
      </c>
      <c r="U948" s="69"/>
      <c r="V948" s="23">
        <v>0.11</v>
      </c>
      <c r="W948" s="17">
        <v>1</v>
      </c>
    </row>
    <row r="949" spans="1:23" ht="22.5" outlineLevel="4">
      <c r="A949" s="29"/>
      <c r="C949" s="17">
        <v>28681</v>
      </c>
      <c r="D949" s="66" t="s">
        <v>28</v>
      </c>
      <c r="F949" t="s">
        <v>63</v>
      </c>
      <c r="G949" s="18" t="s">
        <v>64</v>
      </c>
      <c r="H949" t="s">
        <v>60</v>
      </c>
      <c r="I949" t="s">
        <v>2089</v>
      </c>
      <c r="J949" t="s">
        <v>2090</v>
      </c>
      <c r="K949" t="s">
        <v>1625</v>
      </c>
      <c r="L949" t="s">
        <v>1957</v>
      </c>
      <c r="M949" t="s">
        <v>2093</v>
      </c>
      <c r="N949" s="17">
        <v>16</v>
      </c>
      <c r="O949" s="17">
        <v>2022</v>
      </c>
      <c r="P949" s="17">
        <v>230</v>
      </c>
      <c r="Q949" s="19" t="s">
        <v>2109</v>
      </c>
      <c r="R949" s="23">
        <v>79.97</v>
      </c>
      <c r="S949" s="21">
        <v>106</v>
      </c>
      <c r="T949" s="64">
        <f t="shared" si="14"/>
        <v>79.97</v>
      </c>
      <c r="U949" s="69"/>
      <c r="V949" s="23">
        <v>0.11</v>
      </c>
      <c r="W949" s="17">
        <v>1</v>
      </c>
    </row>
    <row r="950" spans="1:23" ht="22.5" outlineLevel="4">
      <c r="A950" s="29"/>
      <c r="C950" s="17">
        <v>22574</v>
      </c>
      <c r="D950" s="66" t="s">
        <v>28</v>
      </c>
      <c r="F950" t="s">
        <v>65</v>
      </c>
      <c r="G950" s="18" t="s">
        <v>66</v>
      </c>
      <c r="H950" t="s">
        <v>55</v>
      </c>
      <c r="I950" t="s">
        <v>2089</v>
      </c>
      <c r="J950" t="s">
        <v>1962</v>
      </c>
      <c r="K950" t="s">
        <v>1625</v>
      </c>
      <c r="L950" t="s">
        <v>1957</v>
      </c>
      <c r="M950" t="s">
        <v>2093</v>
      </c>
      <c r="N950" s="17">
        <v>16</v>
      </c>
      <c r="O950" s="17">
        <v>2024</v>
      </c>
      <c r="P950" s="17">
        <v>150</v>
      </c>
      <c r="Q950" s="19" t="s">
        <v>2109</v>
      </c>
      <c r="R950" s="23">
        <v>79.97</v>
      </c>
      <c r="S950" s="21">
        <v>106</v>
      </c>
      <c r="T950" s="64">
        <f t="shared" si="14"/>
        <v>79.97</v>
      </c>
      <c r="U950" s="69"/>
      <c r="V950" s="23">
        <v>0.11</v>
      </c>
      <c r="W950" s="17">
        <v>1</v>
      </c>
    </row>
    <row r="951" spans="1:23" ht="33.75" outlineLevel="4">
      <c r="A951" s="29"/>
      <c r="C951" s="17">
        <v>20645</v>
      </c>
      <c r="D951" s="66" t="s">
        <v>28</v>
      </c>
      <c r="F951" t="s">
        <v>67</v>
      </c>
      <c r="G951" s="18" t="s">
        <v>68</v>
      </c>
      <c r="H951" t="s">
        <v>55</v>
      </c>
      <c r="I951" t="s">
        <v>2089</v>
      </c>
      <c r="J951" t="s">
        <v>1962</v>
      </c>
      <c r="K951" t="s">
        <v>1625</v>
      </c>
      <c r="L951" t="s">
        <v>1957</v>
      </c>
      <c r="M951" t="s">
        <v>2093</v>
      </c>
      <c r="N951" s="17">
        <v>16</v>
      </c>
      <c r="O951" s="17">
        <v>2023</v>
      </c>
      <c r="P951" s="17">
        <v>200</v>
      </c>
      <c r="Q951" s="19" t="s">
        <v>2109</v>
      </c>
      <c r="R951" s="23">
        <v>79.97</v>
      </c>
      <c r="S951" s="21">
        <v>106</v>
      </c>
      <c r="T951" s="64">
        <f t="shared" si="14"/>
        <v>79.97</v>
      </c>
      <c r="U951" s="69"/>
      <c r="V951" s="23">
        <v>0.11</v>
      </c>
      <c r="W951" s="17">
        <v>1</v>
      </c>
    </row>
    <row r="952" spans="1:23" ht="22.5" outlineLevel="4">
      <c r="A952" s="29"/>
      <c r="C952" s="17">
        <v>24585</v>
      </c>
      <c r="D952" s="66" t="s">
        <v>28</v>
      </c>
      <c r="F952" t="s">
        <v>69</v>
      </c>
      <c r="G952" s="18" t="s">
        <v>70</v>
      </c>
      <c r="H952" t="s">
        <v>1229</v>
      </c>
      <c r="I952" t="s">
        <v>1230</v>
      </c>
      <c r="J952" t="s">
        <v>1962</v>
      </c>
      <c r="K952" t="s">
        <v>1625</v>
      </c>
      <c r="L952" t="s">
        <v>1957</v>
      </c>
      <c r="M952" t="s">
        <v>2093</v>
      </c>
      <c r="N952" s="17">
        <v>16</v>
      </c>
      <c r="O952" s="17">
        <v>2022</v>
      </c>
      <c r="P952" s="17">
        <v>150</v>
      </c>
      <c r="Q952" s="19" t="s">
        <v>2109</v>
      </c>
      <c r="R952" s="23">
        <v>79.97</v>
      </c>
      <c r="S952" s="21">
        <v>106</v>
      </c>
      <c r="T952" s="64">
        <f t="shared" si="14"/>
        <v>79.97</v>
      </c>
      <c r="U952" s="69"/>
      <c r="V952" s="23">
        <v>0.11</v>
      </c>
      <c r="W952" s="17">
        <v>1</v>
      </c>
    </row>
    <row r="953" spans="1:23" ht="33.75" outlineLevel="4">
      <c r="A953" s="29"/>
      <c r="C953" s="17">
        <v>28829</v>
      </c>
      <c r="D953" s="66" t="s">
        <v>28</v>
      </c>
      <c r="F953" t="s">
        <v>71</v>
      </c>
      <c r="G953" s="18" t="s">
        <v>72</v>
      </c>
      <c r="H953" t="s">
        <v>2090</v>
      </c>
      <c r="I953" t="s">
        <v>2089</v>
      </c>
      <c r="J953" t="s">
        <v>2090</v>
      </c>
      <c r="K953" t="s">
        <v>73</v>
      </c>
      <c r="L953" t="s">
        <v>1957</v>
      </c>
      <c r="M953" t="s">
        <v>2093</v>
      </c>
      <c r="N953" s="17">
        <v>5</v>
      </c>
      <c r="O953" s="17">
        <v>2023</v>
      </c>
      <c r="P953" s="17">
        <v>1000</v>
      </c>
      <c r="Q953" s="19" t="s">
        <v>2109</v>
      </c>
      <c r="R953" s="23">
        <v>415.91</v>
      </c>
      <c r="S953" s="21">
        <v>499</v>
      </c>
      <c r="T953" s="64">
        <f t="shared" si="14"/>
        <v>415.91</v>
      </c>
      <c r="U953" s="69"/>
      <c r="V953" s="23">
        <v>0.11</v>
      </c>
      <c r="W953" s="17">
        <v>1</v>
      </c>
    </row>
    <row r="954" spans="1:23" ht="33.75" outlineLevel="4">
      <c r="A954" s="29"/>
      <c r="C954" s="17">
        <v>28887</v>
      </c>
      <c r="D954" s="66" t="s">
        <v>28</v>
      </c>
      <c r="F954" t="s">
        <v>74</v>
      </c>
      <c r="G954" s="18" t="s">
        <v>75</v>
      </c>
      <c r="H954" t="s">
        <v>2090</v>
      </c>
      <c r="I954" t="s">
        <v>2089</v>
      </c>
      <c r="J954" t="s">
        <v>2090</v>
      </c>
      <c r="K954" t="s">
        <v>73</v>
      </c>
      <c r="L954" t="s">
        <v>1957</v>
      </c>
      <c r="M954" t="s">
        <v>2093</v>
      </c>
      <c r="N954" s="17">
        <v>5</v>
      </c>
      <c r="O954" s="17">
        <v>2023</v>
      </c>
      <c r="P954" s="17">
        <v>1000</v>
      </c>
      <c r="Q954" s="19" t="s">
        <v>2109</v>
      </c>
      <c r="R954" s="23">
        <v>415.91</v>
      </c>
      <c r="S954" s="21">
        <v>499</v>
      </c>
      <c r="T954" s="64">
        <f t="shared" si="14"/>
        <v>415.91</v>
      </c>
      <c r="U954" s="69"/>
      <c r="V954" s="23">
        <v>0.11</v>
      </c>
      <c r="W954" s="17">
        <v>1</v>
      </c>
    </row>
    <row r="955" spans="1:21" ht="11.25" outlineLevel="3">
      <c r="A955" s="29"/>
      <c r="B955" s="16"/>
      <c r="C955" s="16"/>
      <c r="D955" s="16"/>
      <c r="E955" s="40" t="s">
        <v>76</v>
      </c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55"/>
      <c r="U955" s="68"/>
    </row>
    <row r="956" spans="1:23" ht="22.5" outlineLevel="4">
      <c r="A956" s="29"/>
      <c r="C956" s="17">
        <v>22904</v>
      </c>
      <c r="D956" s="66" t="s">
        <v>28</v>
      </c>
      <c r="F956" t="s">
        <v>77</v>
      </c>
      <c r="G956" s="18" t="s">
        <v>78</v>
      </c>
      <c r="H956" t="s">
        <v>55</v>
      </c>
      <c r="I956" t="s">
        <v>2089</v>
      </c>
      <c r="J956" t="s">
        <v>1962</v>
      </c>
      <c r="K956" t="s">
        <v>1625</v>
      </c>
      <c r="L956" t="s">
        <v>1957</v>
      </c>
      <c r="M956" t="s">
        <v>2093</v>
      </c>
      <c r="N956" s="17">
        <v>16</v>
      </c>
      <c r="O956" s="17">
        <v>2022</v>
      </c>
      <c r="P956" s="17">
        <v>220</v>
      </c>
      <c r="Q956" s="19" t="s">
        <v>2109</v>
      </c>
      <c r="R956" s="23">
        <v>79.97</v>
      </c>
      <c r="S956" s="21">
        <v>106</v>
      </c>
      <c r="T956" s="64">
        <f t="shared" si="14"/>
        <v>79.97</v>
      </c>
      <c r="U956" s="69"/>
      <c r="V956" s="23">
        <v>0.11</v>
      </c>
      <c r="W956" s="17">
        <v>1</v>
      </c>
    </row>
    <row r="957" spans="1:23" ht="33.75" outlineLevel="4">
      <c r="A957" s="29"/>
      <c r="C957" s="17">
        <v>21748</v>
      </c>
      <c r="D957" s="66" t="s">
        <v>28</v>
      </c>
      <c r="F957" t="s">
        <v>79</v>
      </c>
      <c r="G957" s="18" t="s">
        <v>80</v>
      </c>
      <c r="H957" t="s">
        <v>81</v>
      </c>
      <c r="I957" t="s">
        <v>2089</v>
      </c>
      <c r="J957" t="s">
        <v>1962</v>
      </c>
      <c r="K957" t="s">
        <v>1625</v>
      </c>
      <c r="L957" t="s">
        <v>1957</v>
      </c>
      <c r="M957" t="s">
        <v>2093</v>
      </c>
      <c r="N957" s="17">
        <v>16</v>
      </c>
      <c r="O957" s="17">
        <v>2023</v>
      </c>
      <c r="P957" s="17">
        <v>200</v>
      </c>
      <c r="Q957" s="19" t="s">
        <v>2109</v>
      </c>
      <c r="R957" s="23">
        <v>79.97</v>
      </c>
      <c r="S957" s="21">
        <v>106</v>
      </c>
      <c r="T957" s="64">
        <f t="shared" si="14"/>
        <v>79.97</v>
      </c>
      <c r="U957" s="69"/>
      <c r="V957" s="23">
        <v>0.11</v>
      </c>
      <c r="W957" s="17">
        <v>1</v>
      </c>
    </row>
    <row r="958" spans="1:23" ht="33.75" outlineLevel="4">
      <c r="A958" s="29"/>
      <c r="C958" s="17">
        <v>28682</v>
      </c>
      <c r="D958" s="66" t="s">
        <v>28</v>
      </c>
      <c r="F958" t="s">
        <v>82</v>
      </c>
      <c r="G958" s="18" t="s">
        <v>83</v>
      </c>
      <c r="H958" t="s">
        <v>60</v>
      </c>
      <c r="I958" t="s">
        <v>2089</v>
      </c>
      <c r="J958" t="s">
        <v>2090</v>
      </c>
      <c r="K958" t="s">
        <v>1625</v>
      </c>
      <c r="L958" t="s">
        <v>1957</v>
      </c>
      <c r="M958" t="s">
        <v>2093</v>
      </c>
      <c r="N958" s="17">
        <v>16</v>
      </c>
      <c r="O958" s="17">
        <v>2023</v>
      </c>
      <c r="P958" s="17">
        <v>230</v>
      </c>
      <c r="Q958" s="19" t="s">
        <v>2109</v>
      </c>
      <c r="R958" s="23">
        <v>79.97</v>
      </c>
      <c r="S958" s="21">
        <v>106</v>
      </c>
      <c r="T958" s="64">
        <f t="shared" si="14"/>
        <v>79.97</v>
      </c>
      <c r="U958" s="69"/>
      <c r="V958" s="23">
        <v>0.11</v>
      </c>
      <c r="W958" s="17">
        <v>1</v>
      </c>
    </row>
    <row r="959" spans="1:23" ht="22.5" outlineLevel="4">
      <c r="A959" s="29"/>
      <c r="C959" s="17">
        <v>22104</v>
      </c>
      <c r="D959" s="66" t="s">
        <v>28</v>
      </c>
      <c r="F959" t="s">
        <v>84</v>
      </c>
      <c r="G959" s="18" t="s">
        <v>85</v>
      </c>
      <c r="H959" t="s">
        <v>55</v>
      </c>
      <c r="I959" t="s">
        <v>2089</v>
      </c>
      <c r="J959" t="s">
        <v>1962</v>
      </c>
      <c r="K959" t="s">
        <v>1625</v>
      </c>
      <c r="L959" t="s">
        <v>1957</v>
      </c>
      <c r="M959" t="s">
        <v>2093</v>
      </c>
      <c r="N959" s="17">
        <v>16</v>
      </c>
      <c r="O959" s="17">
        <v>2023</v>
      </c>
      <c r="P959" s="17">
        <v>200</v>
      </c>
      <c r="Q959" s="19" t="s">
        <v>2109</v>
      </c>
      <c r="R959" s="23">
        <v>79.97</v>
      </c>
      <c r="S959" s="21">
        <v>106</v>
      </c>
      <c r="T959" s="64">
        <f t="shared" si="14"/>
        <v>79.97</v>
      </c>
      <c r="U959" s="69"/>
      <c r="V959" s="23">
        <v>0.11</v>
      </c>
      <c r="W959" s="17">
        <v>1</v>
      </c>
    </row>
    <row r="960" spans="1:23" ht="33.75" outlineLevel="4">
      <c r="A960" s="29"/>
      <c r="C960" s="17">
        <v>24610</v>
      </c>
      <c r="D960" s="66" t="s">
        <v>28</v>
      </c>
      <c r="F960" t="s">
        <v>86</v>
      </c>
      <c r="G960" s="18" t="s">
        <v>87</v>
      </c>
      <c r="H960" t="s">
        <v>1229</v>
      </c>
      <c r="I960" t="s">
        <v>1230</v>
      </c>
      <c r="J960" t="s">
        <v>1962</v>
      </c>
      <c r="K960" t="s">
        <v>1625</v>
      </c>
      <c r="L960" t="s">
        <v>1957</v>
      </c>
      <c r="M960" t="s">
        <v>2093</v>
      </c>
      <c r="N960" s="17">
        <v>16</v>
      </c>
      <c r="O960" s="17">
        <v>2021</v>
      </c>
      <c r="P960" s="17">
        <v>100</v>
      </c>
      <c r="Q960" s="19" t="s">
        <v>2109</v>
      </c>
      <c r="R960" s="23">
        <v>79.97</v>
      </c>
      <c r="S960" s="21">
        <v>106</v>
      </c>
      <c r="T960" s="64">
        <f t="shared" si="14"/>
        <v>79.97</v>
      </c>
      <c r="U960" s="69"/>
      <c r="V960" s="23">
        <v>0.11</v>
      </c>
      <c r="W960" s="17">
        <v>1</v>
      </c>
    </row>
    <row r="961" spans="1:23" ht="33.75" outlineLevel="4">
      <c r="A961" s="29"/>
      <c r="C961" s="17">
        <v>24343</v>
      </c>
      <c r="D961" s="66" t="s">
        <v>28</v>
      </c>
      <c r="F961" t="s">
        <v>88</v>
      </c>
      <c r="G961" s="18" t="s">
        <v>89</v>
      </c>
      <c r="H961" t="s">
        <v>1229</v>
      </c>
      <c r="I961" t="s">
        <v>2089</v>
      </c>
      <c r="J961" t="s">
        <v>1962</v>
      </c>
      <c r="K961" t="s">
        <v>1625</v>
      </c>
      <c r="L961" t="s">
        <v>1957</v>
      </c>
      <c r="M961" t="s">
        <v>2093</v>
      </c>
      <c r="N961" s="17">
        <v>16</v>
      </c>
      <c r="O961" s="17">
        <v>2022</v>
      </c>
      <c r="P961" s="17">
        <v>150</v>
      </c>
      <c r="Q961" s="19" t="s">
        <v>2109</v>
      </c>
      <c r="R961" s="23">
        <v>79.97</v>
      </c>
      <c r="S961" s="21">
        <v>106</v>
      </c>
      <c r="T961" s="64">
        <f t="shared" si="14"/>
        <v>79.97</v>
      </c>
      <c r="U961" s="69"/>
      <c r="V961" s="23">
        <v>0.11</v>
      </c>
      <c r="W961" s="17">
        <v>1</v>
      </c>
    </row>
    <row r="962" spans="1:23" ht="22.5" outlineLevel="4">
      <c r="A962" s="29"/>
      <c r="C962" s="17">
        <v>24935</v>
      </c>
      <c r="D962" s="66" t="s">
        <v>28</v>
      </c>
      <c r="F962" t="s">
        <v>90</v>
      </c>
      <c r="G962" s="18" t="s">
        <v>91</v>
      </c>
      <c r="H962" t="s">
        <v>1229</v>
      </c>
      <c r="I962" t="s">
        <v>2089</v>
      </c>
      <c r="J962" t="s">
        <v>1962</v>
      </c>
      <c r="K962" t="s">
        <v>1625</v>
      </c>
      <c r="L962" t="s">
        <v>1957</v>
      </c>
      <c r="M962" t="s">
        <v>2093</v>
      </c>
      <c r="N962" s="17">
        <v>16</v>
      </c>
      <c r="O962" s="17">
        <v>2024</v>
      </c>
      <c r="P962" s="17">
        <v>120</v>
      </c>
      <c r="Q962" s="19" t="s">
        <v>2109</v>
      </c>
      <c r="R962" s="23">
        <v>79.97</v>
      </c>
      <c r="S962" s="21">
        <v>106</v>
      </c>
      <c r="T962" s="64">
        <f t="shared" si="14"/>
        <v>79.97</v>
      </c>
      <c r="U962" s="69"/>
      <c r="V962" s="23">
        <v>0.11</v>
      </c>
      <c r="W962" s="17">
        <v>1</v>
      </c>
    </row>
    <row r="963" spans="1:23" ht="33.75" outlineLevel="4">
      <c r="A963" s="29"/>
      <c r="C963" s="17">
        <v>24188</v>
      </c>
      <c r="D963" s="66" t="s">
        <v>28</v>
      </c>
      <c r="F963" t="s">
        <v>92</v>
      </c>
      <c r="G963" s="18" t="s">
        <v>93</v>
      </c>
      <c r="H963" t="s">
        <v>94</v>
      </c>
      <c r="I963" t="s">
        <v>2089</v>
      </c>
      <c r="J963" t="s">
        <v>1962</v>
      </c>
      <c r="K963" t="s">
        <v>1625</v>
      </c>
      <c r="L963" t="s">
        <v>1957</v>
      </c>
      <c r="M963" t="s">
        <v>2093</v>
      </c>
      <c r="N963" s="17">
        <v>16</v>
      </c>
      <c r="O963" s="17">
        <v>2022</v>
      </c>
      <c r="P963" s="17">
        <v>100</v>
      </c>
      <c r="Q963" s="19" t="s">
        <v>2109</v>
      </c>
      <c r="R963" s="23">
        <v>79.97</v>
      </c>
      <c r="S963" s="21">
        <v>106</v>
      </c>
      <c r="T963" s="64">
        <f t="shared" si="14"/>
        <v>79.97</v>
      </c>
      <c r="U963" s="69"/>
      <c r="V963" s="23">
        <v>0.11</v>
      </c>
      <c r="W963" s="17">
        <v>1</v>
      </c>
    </row>
    <row r="964" spans="1:23" ht="22.5" outlineLevel="4">
      <c r="A964" s="29"/>
      <c r="C964" s="17">
        <v>28678</v>
      </c>
      <c r="D964" s="66" t="s">
        <v>28</v>
      </c>
      <c r="F964" t="s">
        <v>95</v>
      </c>
      <c r="G964" s="18" t="s">
        <v>96</v>
      </c>
      <c r="H964" t="s">
        <v>60</v>
      </c>
      <c r="I964" t="s">
        <v>2089</v>
      </c>
      <c r="J964" t="s">
        <v>2090</v>
      </c>
      <c r="K964" t="s">
        <v>1625</v>
      </c>
      <c r="L964" t="s">
        <v>1957</v>
      </c>
      <c r="M964" t="s">
        <v>2093</v>
      </c>
      <c r="N964" s="17">
        <v>16</v>
      </c>
      <c r="O964" s="17">
        <v>2022</v>
      </c>
      <c r="P964" s="17">
        <v>250</v>
      </c>
      <c r="Q964" s="19" t="s">
        <v>2109</v>
      </c>
      <c r="R964" s="23">
        <v>79.97</v>
      </c>
      <c r="S964" s="21">
        <v>106</v>
      </c>
      <c r="T964" s="64">
        <f t="shared" si="14"/>
        <v>79.97</v>
      </c>
      <c r="U964" s="69"/>
      <c r="V964" s="23">
        <v>0.11</v>
      </c>
      <c r="W964" s="17">
        <v>1</v>
      </c>
    </row>
    <row r="965" spans="1:23" ht="33.75" outlineLevel="4">
      <c r="A965" s="29"/>
      <c r="C965" s="17">
        <v>21147</v>
      </c>
      <c r="D965" s="66" t="s">
        <v>28</v>
      </c>
      <c r="F965" t="s">
        <v>97</v>
      </c>
      <c r="G965" s="18" t="s">
        <v>98</v>
      </c>
      <c r="H965" t="s">
        <v>55</v>
      </c>
      <c r="I965" t="s">
        <v>2089</v>
      </c>
      <c r="J965" t="s">
        <v>1962</v>
      </c>
      <c r="K965" t="s">
        <v>1625</v>
      </c>
      <c r="L965" t="s">
        <v>1957</v>
      </c>
      <c r="M965" t="s">
        <v>2093</v>
      </c>
      <c r="N965" s="17">
        <v>16</v>
      </c>
      <c r="O965" s="17">
        <v>2024</v>
      </c>
      <c r="P965" s="17">
        <v>150</v>
      </c>
      <c r="Q965" s="19" t="s">
        <v>2109</v>
      </c>
      <c r="R965" s="23">
        <v>79.97</v>
      </c>
      <c r="S965" s="21">
        <v>106</v>
      </c>
      <c r="T965" s="64">
        <f t="shared" si="14"/>
        <v>79.97</v>
      </c>
      <c r="U965" s="69"/>
      <c r="V965" s="23">
        <v>0.11</v>
      </c>
      <c r="W965" s="17">
        <v>1</v>
      </c>
    </row>
    <row r="966" spans="1:23" ht="22.5" outlineLevel="4">
      <c r="A966" s="29"/>
      <c r="C966" s="17">
        <v>28679</v>
      </c>
      <c r="D966" s="66" t="s">
        <v>28</v>
      </c>
      <c r="F966" t="s">
        <v>99</v>
      </c>
      <c r="G966" s="18" t="s">
        <v>100</v>
      </c>
      <c r="H966" t="s">
        <v>60</v>
      </c>
      <c r="I966" t="s">
        <v>2089</v>
      </c>
      <c r="J966" t="s">
        <v>2090</v>
      </c>
      <c r="K966" t="s">
        <v>1625</v>
      </c>
      <c r="L966" t="s">
        <v>1957</v>
      </c>
      <c r="M966" t="s">
        <v>2093</v>
      </c>
      <c r="N966" s="17">
        <v>16</v>
      </c>
      <c r="O966" s="17">
        <v>2023</v>
      </c>
      <c r="P966" s="17">
        <v>200</v>
      </c>
      <c r="Q966" s="19" t="s">
        <v>2109</v>
      </c>
      <c r="R966" s="23">
        <v>79.97</v>
      </c>
      <c r="S966" s="21">
        <v>106</v>
      </c>
      <c r="T966" s="64">
        <f t="shared" si="14"/>
        <v>79.97</v>
      </c>
      <c r="U966" s="69"/>
      <c r="V966" s="23">
        <v>0.11</v>
      </c>
      <c r="W966" s="17">
        <v>1</v>
      </c>
    </row>
    <row r="967" spans="1:23" ht="45" outlineLevel="4">
      <c r="A967" s="29"/>
      <c r="C967" s="17">
        <v>28830</v>
      </c>
      <c r="D967" s="66" t="s">
        <v>28</v>
      </c>
      <c r="F967" t="s">
        <v>101</v>
      </c>
      <c r="G967" s="18" t="s">
        <v>102</v>
      </c>
      <c r="H967" t="s">
        <v>2090</v>
      </c>
      <c r="I967" t="s">
        <v>2089</v>
      </c>
      <c r="J967" t="s">
        <v>2090</v>
      </c>
      <c r="K967" t="s">
        <v>73</v>
      </c>
      <c r="L967" t="s">
        <v>1957</v>
      </c>
      <c r="M967" t="s">
        <v>2093</v>
      </c>
      <c r="N967" s="17">
        <v>5</v>
      </c>
      <c r="O967" s="17">
        <v>2023</v>
      </c>
      <c r="P967" s="17">
        <v>1000</v>
      </c>
      <c r="Q967" s="19" t="s">
        <v>2109</v>
      </c>
      <c r="R967" s="23">
        <v>415.91</v>
      </c>
      <c r="S967" s="21">
        <v>499</v>
      </c>
      <c r="T967" s="64">
        <f t="shared" si="14"/>
        <v>415.91</v>
      </c>
      <c r="U967" s="69"/>
      <c r="V967" s="23">
        <v>0.11</v>
      </c>
      <c r="W967" s="17">
        <v>1</v>
      </c>
    </row>
    <row r="968" spans="1:23" ht="33.75" outlineLevel="4">
      <c r="A968" s="29"/>
      <c r="C968" s="17">
        <v>28889</v>
      </c>
      <c r="D968" s="66" t="s">
        <v>28</v>
      </c>
      <c r="F968" t="s">
        <v>103</v>
      </c>
      <c r="G968" s="18" t="s">
        <v>104</v>
      </c>
      <c r="H968" t="s">
        <v>2090</v>
      </c>
      <c r="I968" t="s">
        <v>2089</v>
      </c>
      <c r="J968" t="s">
        <v>2090</v>
      </c>
      <c r="K968" t="s">
        <v>73</v>
      </c>
      <c r="L968" t="s">
        <v>1957</v>
      </c>
      <c r="M968" t="s">
        <v>2093</v>
      </c>
      <c r="N968" s="17">
        <v>5</v>
      </c>
      <c r="O968" s="17">
        <v>2023</v>
      </c>
      <c r="P968" s="17">
        <v>1000</v>
      </c>
      <c r="Q968" s="19" t="s">
        <v>2109</v>
      </c>
      <c r="R968" s="23">
        <v>415.91</v>
      </c>
      <c r="S968" s="21">
        <v>499</v>
      </c>
      <c r="T968" s="64">
        <f t="shared" si="14"/>
        <v>415.91</v>
      </c>
      <c r="U968" s="69"/>
      <c r="V968" s="23">
        <v>0.11</v>
      </c>
      <c r="W968" s="17">
        <v>1</v>
      </c>
    </row>
    <row r="969" spans="1:21" ht="11.25" outlineLevel="3">
      <c r="A969" s="29"/>
      <c r="B969" s="16"/>
      <c r="C969" s="16"/>
      <c r="D969" s="16"/>
      <c r="E969" s="40" t="s">
        <v>105</v>
      </c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55"/>
      <c r="U969" s="68"/>
    </row>
    <row r="970" spans="1:23" ht="33.75" outlineLevel="4">
      <c r="A970" s="29"/>
      <c r="C970" s="17">
        <v>20814</v>
      </c>
      <c r="D970" s="66" t="s">
        <v>28</v>
      </c>
      <c r="F970" t="s">
        <v>106</v>
      </c>
      <c r="G970" s="18" t="s">
        <v>107</v>
      </c>
      <c r="H970" t="s">
        <v>55</v>
      </c>
      <c r="I970" t="s">
        <v>1230</v>
      </c>
      <c r="J970" t="s">
        <v>1746</v>
      </c>
      <c r="K970" t="s">
        <v>108</v>
      </c>
      <c r="L970" t="s">
        <v>1957</v>
      </c>
      <c r="M970" t="s">
        <v>2093</v>
      </c>
      <c r="N970" s="17">
        <v>32</v>
      </c>
      <c r="O970" s="17">
        <v>2023</v>
      </c>
      <c r="P970" s="17">
        <v>140</v>
      </c>
      <c r="Q970" s="19" t="s">
        <v>2109</v>
      </c>
      <c r="R970" s="23">
        <v>99.99</v>
      </c>
      <c r="S970" s="21">
        <v>132</v>
      </c>
      <c r="T970" s="64">
        <f t="shared" si="14"/>
        <v>99.99</v>
      </c>
      <c r="U970" s="69"/>
      <c r="V970" s="23">
        <v>0.11</v>
      </c>
      <c r="W970" s="17">
        <v>1</v>
      </c>
    </row>
    <row r="971" spans="1:23" ht="22.5" outlineLevel="4">
      <c r="A971" s="29"/>
      <c r="C971" s="17">
        <v>28680</v>
      </c>
      <c r="D971" s="66" t="s">
        <v>28</v>
      </c>
      <c r="F971" t="s">
        <v>109</v>
      </c>
      <c r="G971" s="18" t="s">
        <v>110</v>
      </c>
      <c r="H971" t="s">
        <v>60</v>
      </c>
      <c r="I971" t="s">
        <v>2089</v>
      </c>
      <c r="J971" t="s">
        <v>2090</v>
      </c>
      <c r="K971" t="s">
        <v>108</v>
      </c>
      <c r="L971" t="s">
        <v>1957</v>
      </c>
      <c r="M971" t="s">
        <v>2093</v>
      </c>
      <c r="N971" s="17">
        <v>32</v>
      </c>
      <c r="O971" s="17">
        <v>2022</v>
      </c>
      <c r="P971" s="17">
        <v>40</v>
      </c>
      <c r="Q971" s="19" t="s">
        <v>2109</v>
      </c>
      <c r="R971" s="23">
        <v>99.99</v>
      </c>
      <c r="S971" s="21">
        <v>132</v>
      </c>
      <c r="T971" s="64">
        <f t="shared" si="14"/>
        <v>99.99</v>
      </c>
      <c r="U971" s="69"/>
      <c r="V971" s="23">
        <v>0.11</v>
      </c>
      <c r="W971" s="17">
        <v>1</v>
      </c>
    </row>
    <row r="972" spans="1:23" ht="22.5" outlineLevel="4">
      <c r="A972" s="29"/>
      <c r="C972" s="17">
        <v>24418</v>
      </c>
      <c r="D972" s="66" t="s">
        <v>28</v>
      </c>
      <c r="F972" t="s">
        <v>111</v>
      </c>
      <c r="G972" s="18" t="s">
        <v>112</v>
      </c>
      <c r="H972" t="s">
        <v>113</v>
      </c>
      <c r="I972" t="s">
        <v>1230</v>
      </c>
      <c r="J972" t="s">
        <v>1746</v>
      </c>
      <c r="K972" t="s">
        <v>108</v>
      </c>
      <c r="L972" t="s">
        <v>1957</v>
      </c>
      <c r="M972" t="s">
        <v>2093</v>
      </c>
      <c r="N972" s="17">
        <v>32</v>
      </c>
      <c r="O972" s="17">
        <v>2024</v>
      </c>
      <c r="P972" s="17">
        <v>150</v>
      </c>
      <c r="Q972" s="19" t="s">
        <v>2109</v>
      </c>
      <c r="R972" s="23">
        <v>99.99</v>
      </c>
      <c r="S972" s="21">
        <v>132</v>
      </c>
      <c r="T972" s="64">
        <f t="shared" si="14"/>
        <v>99.99</v>
      </c>
      <c r="U972" s="69"/>
      <c r="V972" s="23">
        <v>0.11</v>
      </c>
      <c r="W972" s="17">
        <v>1</v>
      </c>
    </row>
    <row r="973" spans="1:23" ht="22.5" outlineLevel="4">
      <c r="A973" s="29"/>
      <c r="C973" s="17">
        <v>20813</v>
      </c>
      <c r="D973" s="66" t="s">
        <v>28</v>
      </c>
      <c r="F973" t="s">
        <v>114</v>
      </c>
      <c r="G973" s="18" t="s">
        <v>115</v>
      </c>
      <c r="H973" t="s">
        <v>113</v>
      </c>
      <c r="I973" t="s">
        <v>1230</v>
      </c>
      <c r="J973" t="s">
        <v>1746</v>
      </c>
      <c r="K973" t="s">
        <v>108</v>
      </c>
      <c r="L973" t="s">
        <v>1957</v>
      </c>
      <c r="M973" t="s">
        <v>2093</v>
      </c>
      <c r="N973" s="17">
        <v>32</v>
      </c>
      <c r="O973" s="17">
        <v>2022</v>
      </c>
      <c r="P973" s="17">
        <v>75</v>
      </c>
      <c r="Q973" s="19" t="s">
        <v>2109</v>
      </c>
      <c r="R973" s="23">
        <v>99.99</v>
      </c>
      <c r="S973" s="21">
        <v>132</v>
      </c>
      <c r="T973" s="64">
        <f t="shared" si="14"/>
        <v>99.99</v>
      </c>
      <c r="U973" s="69"/>
      <c r="V973" s="23">
        <v>0.11</v>
      </c>
      <c r="W973" s="17">
        <v>1</v>
      </c>
    </row>
    <row r="974" spans="1:23" ht="33.75" outlineLevel="4">
      <c r="A974" s="29"/>
      <c r="C974" s="17">
        <v>22040</v>
      </c>
      <c r="D974" s="66" t="s">
        <v>28</v>
      </c>
      <c r="F974" t="s">
        <v>116</v>
      </c>
      <c r="G974" s="18" t="s">
        <v>117</v>
      </c>
      <c r="H974" t="s">
        <v>2090</v>
      </c>
      <c r="I974" t="s">
        <v>1230</v>
      </c>
      <c r="J974" t="s">
        <v>1746</v>
      </c>
      <c r="K974" t="s">
        <v>108</v>
      </c>
      <c r="L974" t="s">
        <v>1957</v>
      </c>
      <c r="M974" t="s">
        <v>2093</v>
      </c>
      <c r="N974" s="17">
        <v>32</v>
      </c>
      <c r="O974" s="17">
        <v>2024</v>
      </c>
      <c r="P974" s="17">
        <v>140</v>
      </c>
      <c r="Q974" s="19" t="s">
        <v>2109</v>
      </c>
      <c r="R974" s="23">
        <v>99.99</v>
      </c>
      <c r="S974" s="21">
        <v>132</v>
      </c>
      <c r="T974" s="64">
        <f t="shared" si="14"/>
        <v>99.99</v>
      </c>
      <c r="U974" s="69"/>
      <c r="V974" s="23">
        <v>0.11</v>
      </c>
      <c r="W974" s="17">
        <v>1</v>
      </c>
    </row>
    <row r="975" spans="1:23" ht="22.5" outlineLevel="4">
      <c r="A975" s="29"/>
      <c r="C975" s="17">
        <v>22106</v>
      </c>
      <c r="D975" s="66" t="s">
        <v>28</v>
      </c>
      <c r="F975" t="s">
        <v>118</v>
      </c>
      <c r="G975" s="18" t="s">
        <v>119</v>
      </c>
      <c r="H975" t="s">
        <v>120</v>
      </c>
      <c r="I975" t="s">
        <v>1230</v>
      </c>
      <c r="J975" t="s">
        <v>1746</v>
      </c>
      <c r="K975" t="s">
        <v>108</v>
      </c>
      <c r="L975" t="s">
        <v>1957</v>
      </c>
      <c r="M975" t="s">
        <v>2093</v>
      </c>
      <c r="N975" s="17">
        <v>32</v>
      </c>
      <c r="O975" s="17">
        <v>2024</v>
      </c>
      <c r="P975" s="17">
        <v>150</v>
      </c>
      <c r="Q975" s="19" t="s">
        <v>2109</v>
      </c>
      <c r="R975" s="23">
        <v>99.99</v>
      </c>
      <c r="S975" s="21">
        <v>132</v>
      </c>
      <c r="T975" s="64">
        <f aca="true" t="shared" si="15" ref="T975:T1038">V975*ROUND((R975*W975*(1-$H$5)/V975),0)</f>
        <v>99.99</v>
      </c>
      <c r="U975" s="69"/>
      <c r="V975" s="23">
        <v>0.11</v>
      </c>
      <c r="W975" s="17">
        <v>1</v>
      </c>
    </row>
    <row r="976" spans="1:23" ht="22.5" outlineLevel="4">
      <c r="A976" s="29"/>
      <c r="C976" s="17">
        <v>24771</v>
      </c>
      <c r="D976" s="66" t="s">
        <v>28</v>
      </c>
      <c r="F976" t="s">
        <v>121</v>
      </c>
      <c r="G976" s="18" t="s">
        <v>122</v>
      </c>
      <c r="H976" t="s">
        <v>113</v>
      </c>
      <c r="I976" t="s">
        <v>1230</v>
      </c>
      <c r="J976" t="s">
        <v>1746</v>
      </c>
      <c r="K976" t="s">
        <v>108</v>
      </c>
      <c r="L976" t="s">
        <v>1957</v>
      </c>
      <c r="M976" t="s">
        <v>2093</v>
      </c>
      <c r="N976" s="17">
        <v>32</v>
      </c>
      <c r="O976" s="17">
        <v>2024</v>
      </c>
      <c r="P976" s="17">
        <v>140</v>
      </c>
      <c r="Q976" s="19" t="s">
        <v>2109</v>
      </c>
      <c r="R976" s="23">
        <v>99.99</v>
      </c>
      <c r="S976" s="21">
        <v>132</v>
      </c>
      <c r="T976" s="64">
        <f t="shared" si="15"/>
        <v>99.99</v>
      </c>
      <c r="U976" s="69"/>
      <c r="V976" s="23">
        <v>0.11</v>
      </c>
      <c r="W976" s="17">
        <v>1</v>
      </c>
    </row>
    <row r="977" spans="1:23" ht="33.75" outlineLevel="4">
      <c r="A977" s="29"/>
      <c r="C977" s="17">
        <v>22884</v>
      </c>
      <c r="D977" s="66" t="s">
        <v>28</v>
      </c>
      <c r="F977" t="s">
        <v>123</v>
      </c>
      <c r="G977" s="18" t="s">
        <v>124</v>
      </c>
      <c r="H977" t="s">
        <v>125</v>
      </c>
      <c r="I977" t="s">
        <v>1230</v>
      </c>
      <c r="J977" t="s">
        <v>1746</v>
      </c>
      <c r="K977" t="s">
        <v>108</v>
      </c>
      <c r="L977" t="s">
        <v>1957</v>
      </c>
      <c r="M977" t="s">
        <v>2093</v>
      </c>
      <c r="N977" s="17">
        <v>32</v>
      </c>
      <c r="O977" s="17">
        <v>2024</v>
      </c>
      <c r="P977" s="17">
        <v>150</v>
      </c>
      <c r="Q977" s="19" t="s">
        <v>2109</v>
      </c>
      <c r="R977" s="23">
        <v>99.99</v>
      </c>
      <c r="S977" s="21">
        <v>132</v>
      </c>
      <c r="T977" s="64">
        <f t="shared" si="15"/>
        <v>99.99</v>
      </c>
      <c r="U977" s="69"/>
      <c r="V977" s="23">
        <v>0.11</v>
      </c>
      <c r="W977" s="17">
        <v>1</v>
      </c>
    </row>
    <row r="978" spans="1:23" ht="22.5" outlineLevel="4">
      <c r="A978" s="29"/>
      <c r="C978" s="17">
        <v>25169</v>
      </c>
      <c r="D978" s="66" t="s">
        <v>28</v>
      </c>
      <c r="F978" t="s">
        <v>126</v>
      </c>
      <c r="G978" s="18" t="s">
        <v>127</v>
      </c>
      <c r="H978" t="s">
        <v>120</v>
      </c>
      <c r="I978" t="s">
        <v>1230</v>
      </c>
      <c r="J978" t="s">
        <v>1746</v>
      </c>
      <c r="K978" t="s">
        <v>108</v>
      </c>
      <c r="L978" t="s">
        <v>1957</v>
      </c>
      <c r="M978" t="s">
        <v>2093</v>
      </c>
      <c r="N978" s="17">
        <v>32</v>
      </c>
      <c r="O978" s="17">
        <v>2024</v>
      </c>
      <c r="P978" s="17">
        <v>150</v>
      </c>
      <c r="Q978" s="19" t="s">
        <v>2109</v>
      </c>
      <c r="R978" s="23">
        <v>99.99</v>
      </c>
      <c r="S978" s="21">
        <v>132</v>
      </c>
      <c r="T978" s="64">
        <f t="shared" si="15"/>
        <v>99.99</v>
      </c>
      <c r="U978" s="69"/>
      <c r="V978" s="23">
        <v>0.11</v>
      </c>
      <c r="W978" s="17">
        <v>1</v>
      </c>
    </row>
    <row r="979" spans="1:23" ht="33.75" outlineLevel="4">
      <c r="A979" s="29"/>
      <c r="C979" s="17">
        <v>28828</v>
      </c>
      <c r="D979" s="66" t="s">
        <v>28</v>
      </c>
      <c r="F979" t="s">
        <v>128</v>
      </c>
      <c r="G979" s="18" t="s">
        <v>129</v>
      </c>
      <c r="H979" t="s">
        <v>2090</v>
      </c>
      <c r="I979" t="s">
        <v>1230</v>
      </c>
      <c r="J979" t="s">
        <v>2090</v>
      </c>
      <c r="K979" t="s">
        <v>73</v>
      </c>
      <c r="L979" t="s">
        <v>1957</v>
      </c>
      <c r="M979" t="s">
        <v>2093</v>
      </c>
      <c r="N979" s="17">
        <v>5</v>
      </c>
      <c r="O979" s="17">
        <v>2023</v>
      </c>
      <c r="P979" s="17">
        <v>1000</v>
      </c>
      <c r="Q979" s="19" t="s">
        <v>2109</v>
      </c>
      <c r="R979" s="23">
        <v>495.99</v>
      </c>
      <c r="S979" s="21">
        <v>583</v>
      </c>
      <c r="T979" s="64">
        <f t="shared" si="15"/>
        <v>495.99</v>
      </c>
      <c r="U979" s="69"/>
      <c r="V979" s="23">
        <v>0.11</v>
      </c>
      <c r="W979" s="17">
        <v>1</v>
      </c>
    </row>
    <row r="980" spans="1:23" ht="33.75" outlineLevel="4">
      <c r="A980" s="29"/>
      <c r="C980" s="17">
        <v>28891</v>
      </c>
      <c r="D980" s="66" t="s">
        <v>28</v>
      </c>
      <c r="F980" t="s">
        <v>130</v>
      </c>
      <c r="G980" s="18" t="s">
        <v>131</v>
      </c>
      <c r="H980" t="s">
        <v>2090</v>
      </c>
      <c r="I980" t="s">
        <v>1230</v>
      </c>
      <c r="J980" t="s">
        <v>2090</v>
      </c>
      <c r="K980" t="s">
        <v>73</v>
      </c>
      <c r="L980" t="s">
        <v>1957</v>
      </c>
      <c r="M980" t="s">
        <v>2093</v>
      </c>
      <c r="N980" s="17">
        <v>5</v>
      </c>
      <c r="O980" s="17">
        <v>2023</v>
      </c>
      <c r="P980" s="17">
        <v>1000</v>
      </c>
      <c r="Q980" s="19" t="s">
        <v>2109</v>
      </c>
      <c r="R980" s="23">
        <v>495.99</v>
      </c>
      <c r="S980" s="21">
        <v>583</v>
      </c>
      <c r="T980" s="64">
        <f t="shared" si="15"/>
        <v>495.99</v>
      </c>
      <c r="U980" s="69"/>
      <c r="V980" s="23">
        <v>0.11</v>
      </c>
      <c r="W980" s="17">
        <v>1</v>
      </c>
    </row>
    <row r="981" spans="1:21" ht="11.25" outlineLevel="2">
      <c r="A981" s="29"/>
      <c r="B981" s="16"/>
      <c r="C981" s="16"/>
      <c r="D981" s="39" t="s">
        <v>132</v>
      </c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54"/>
      <c r="U981" s="68"/>
    </row>
    <row r="982" spans="1:23" ht="22.5" outlineLevel="3">
      <c r="A982" s="29"/>
      <c r="C982" s="17">
        <v>28697</v>
      </c>
      <c r="D982" s="66" t="s">
        <v>28</v>
      </c>
      <c r="F982" t="s">
        <v>133</v>
      </c>
      <c r="G982" s="18" t="s">
        <v>134</v>
      </c>
      <c r="H982" t="s">
        <v>39</v>
      </c>
      <c r="I982" t="s">
        <v>1843</v>
      </c>
      <c r="J982" t="s">
        <v>2090</v>
      </c>
      <c r="K982" t="s">
        <v>135</v>
      </c>
      <c r="L982" t="s">
        <v>1957</v>
      </c>
      <c r="M982" t="s">
        <v>2093</v>
      </c>
      <c r="N982" s="17">
        <v>480</v>
      </c>
      <c r="O982" s="17">
        <v>2014</v>
      </c>
      <c r="P982" s="17">
        <v>24</v>
      </c>
      <c r="Q982" s="19" t="s">
        <v>2109</v>
      </c>
      <c r="R982" s="23">
        <v>299.75</v>
      </c>
      <c r="S982" s="21">
        <v>382</v>
      </c>
      <c r="T982" s="64">
        <f t="shared" si="15"/>
        <v>299.75</v>
      </c>
      <c r="U982" s="69"/>
      <c r="V982" s="23">
        <v>0.11</v>
      </c>
      <c r="W982" s="17">
        <v>1</v>
      </c>
    </row>
    <row r="983" spans="1:23" ht="22.5" outlineLevel="3">
      <c r="A983" s="29"/>
      <c r="C983" s="17">
        <v>14989</v>
      </c>
      <c r="D983" s="66" t="s">
        <v>28</v>
      </c>
      <c r="F983" t="s">
        <v>136</v>
      </c>
      <c r="G983" s="18" t="s">
        <v>137</v>
      </c>
      <c r="H983" t="s">
        <v>138</v>
      </c>
      <c r="I983" t="s">
        <v>795</v>
      </c>
      <c r="J983" t="s">
        <v>1699</v>
      </c>
      <c r="K983" t="s">
        <v>898</v>
      </c>
      <c r="L983" t="s">
        <v>1982</v>
      </c>
      <c r="M983" t="s">
        <v>2093</v>
      </c>
      <c r="N983" s="17">
        <v>528</v>
      </c>
      <c r="O983" s="17">
        <v>2023</v>
      </c>
      <c r="P983" s="17">
        <v>4</v>
      </c>
      <c r="Q983" s="19" t="s">
        <v>2109</v>
      </c>
      <c r="R983" s="23">
        <v>799.92</v>
      </c>
      <c r="S983" s="21">
        <v>920</v>
      </c>
      <c r="T983" s="64">
        <f t="shared" si="15"/>
        <v>799.92</v>
      </c>
      <c r="U983" s="69"/>
      <c r="V983" s="23">
        <v>0.11</v>
      </c>
      <c r="W983" s="17">
        <v>1</v>
      </c>
    </row>
    <row r="984" spans="1:23" ht="33.75" outlineLevel="3">
      <c r="A984" s="29"/>
      <c r="C984" s="17">
        <v>28350</v>
      </c>
      <c r="D984" s="66" t="s">
        <v>28</v>
      </c>
      <c r="F984" t="s">
        <v>139</v>
      </c>
      <c r="G984" s="18" t="s">
        <v>140</v>
      </c>
      <c r="H984" t="s">
        <v>138</v>
      </c>
      <c r="I984" t="s">
        <v>1699</v>
      </c>
      <c r="J984" t="s">
        <v>2090</v>
      </c>
      <c r="K984" t="s">
        <v>898</v>
      </c>
      <c r="L984" t="s">
        <v>1982</v>
      </c>
      <c r="M984" t="s">
        <v>2093</v>
      </c>
      <c r="N984" s="17">
        <v>528</v>
      </c>
      <c r="O984" s="17">
        <v>2021</v>
      </c>
      <c r="P984" s="17">
        <v>1000</v>
      </c>
      <c r="Q984" s="19" t="s">
        <v>2109</v>
      </c>
      <c r="R984" s="23">
        <v>932.03</v>
      </c>
      <c r="S984" s="21">
        <v>1072</v>
      </c>
      <c r="T984" s="64">
        <f t="shared" si="15"/>
        <v>932.03</v>
      </c>
      <c r="U984" s="69"/>
      <c r="V984" s="23">
        <v>0.11</v>
      </c>
      <c r="W984" s="17">
        <v>1</v>
      </c>
    </row>
    <row r="985" spans="1:23" ht="22.5" outlineLevel="3">
      <c r="A985" s="29"/>
      <c r="C985" s="17">
        <v>28376</v>
      </c>
      <c r="D985" s="66" t="s">
        <v>28</v>
      </c>
      <c r="F985" t="s">
        <v>141</v>
      </c>
      <c r="G985" s="18" t="s">
        <v>142</v>
      </c>
      <c r="H985" t="s">
        <v>138</v>
      </c>
      <c r="I985" t="s">
        <v>1843</v>
      </c>
      <c r="J985" t="s">
        <v>2090</v>
      </c>
      <c r="K985" t="s">
        <v>143</v>
      </c>
      <c r="L985" t="s">
        <v>144</v>
      </c>
      <c r="M985" t="s">
        <v>2093</v>
      </c>
      <c r="N985" s="17">
        <v>1</v>
      </c>
      <c r="O985" s="17">
        <v>2021</v>
      </c>
      <c r="P985" s="17">
        <v>200</v>
      </c>
      <c r="Q985" s="19" t="s">
        <v>2109</v>
      </c>
      <c r="R985" s="23">
        <v>150.04</v>
      </c>
      <c r="S985" s="21">
        <v>199</v>
      </c>
      <c r="T985" s="64">
        <f t="shared" si="15"/>
        <v>150.04</v>
      </c>
      <c r="U985" s="69"/>
      <c r="V985" s="23">
        <v>0.11</v>
      </c>
      <c r="W985" s="17">
        <v>1</v>
      </c>
    </row>
    <row r="986" spans="1:21" ht="11.25" outlineLevel="2">
      <c r="A986" s="29"/>
      <c r="B986" s="16"/>
      <c r="C986" s="16"/>
      <c r="D986" s="39" t="s">
        <v>145</v>
      </c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54"/>
      <c r="U986" s="68"/>
    </row>
    <row r="987" spans="1:21" ht="11.25" outlineLevel="3">
      <c r="A987" s="29"/>
      <c r="B987" s="16"/>
      <c r="C987" s="16"/>
      <c r="D987" s="16"/>
      <c r="E987" s="40" t="s">
        <v>1773</v>
      </c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55"/>
      <c r="U987" s="68"/>
    </row>
    <row r="988" spans="1:23" ht="22.5" outlineLevel="4">
      <c r="A988" s="29"/>
      <c r="C988" s="17">
        <v>7816</v>
      </c>
      <c r="D988" s="66" t="s">
        <v>28</v>
      </c>
      <c r="F988" t="s">
        <v>146</v>
      </c>
      <c r="G988" s="18" t="s">
        <v>147</v>
      </c>
      <c r="H988" t="s">
        <v>148</v>
      </c>
      <c r="I988" t="s">
        <v>1699</v>
      </c>
      <c r="J988" t="s">
        <v>1699</v>
      </c>
      <c r="K988" t="s">
        <v>1056</v>
      </c>
      <c r="L988" t="s">
        <v>1957</v>
      </c>
      <c r="M988" t="s">
        <v>2093</v>
      </c>
      <c r="N988" s="17">
        <v>208</v>
      </c>
      <c r="O988" s="17">
        <v>2022</v>
      </c>
      <c r="P988" s="17">
        <v>24</v>
      </c>
      <c r="Q988" s="19" t="s">
        <v>2109</v>
      </c>
      <c r="R988" s="17">
        <v>231</v>
      </c>
      <c r="S988" s="21">
        <v>300</v>
      </c>
      <c r="T988" s="64">
        <f t="shared" si="15"/>
        <v>231</v>
      </c>
      <c r="U988" s="69"/>
      <c r="V988" s="23">
        <v>0.11</v>
      </c>
      <c r="W988" s="17">
        <v>1</v>
      </c>
    </row>
    <row r="989" spans="1:23" ht="22.5" outlineLevel="4">
      <c r="A989" s="29"/>
      <c r="C989" s="17">
        <v>17135</v>
      </c>
      <c r="D989" s="66" t="s">
        <v>28</v>
      </c>
      <c r="F989" t="s">
        <v>149</v>
      </c>
      <c r="G989" s="18" t="s">
        <v>150</v>
      </c>
      <c r="H989" t="s">
        <v>148</v>
      </c>
      <c r="I989" t="s">
        <v>1699</v>
      </c>
      <c r="J989" t="s">
        <v>1699</v>
      </c>
      <c r="K989" t="s">
        <v>936</v>
      </c>
      <c r="L989" t="s">
        <v>1957</v>
      </c>
      <c r="M989" t="s">
        <v>2093</v>
      </c>
      <c r="N989" s="17">
        <v>144</v>
      </c>
      <c r="O989" s="17">
        <v>2022</v>
      </c>
      <c r="P989" s="17">
        <v>32</v>
      </c>
      <c r="Q989" s="19" t="s">
        <v>2109</v>
      </c>
      <c r="R989" s="20">
        <v>159.5</v>
      </c>
      <c r="S989" s="21">
        <v>211</v>
      </c>
      <c r="T989" s="64">
        <f t="shared" si="15"/>
        <v>159.5</v>
      </c>
      <c r="U989" s="69"/>
      <c r="V989" s="23">
        <v>0.11</v>
      </c>
      <c r="W989" s="17">
        <v>1</v>
      </c>
    </row>
    <row r="990" spans="1:23" ht="22.5" outlineLevel="4">
      <c r="A990" s="29"/>
      <c r="C990" s="17">
        <v>20249</v>
      </c>
      <c r="D990" s="66" t="s">
        <v>28</v>
      </c>
      <c r="F990" t="s">
        <v>151</v>
      </c>
      <c r="G990" s="18" t="s">
        <v>152</v>
      </c>
      <c r="H990" t="s">
        <v>148</v>
      </c>
      <c r="I990" t="s">
        <v>1699</v>
      </c>
      <c r="J990" t="s">
        <v>1699</v>
      </c>
      <c r="K990" t="s">
        <v>962</v>
      </c>
      <c r="L990" t="s">
        <v>1957</v>
      </c>
      <c r="M990" t="s">
        <v>2093</v>
      </c>
      <c r="N990" s="17">
        <v>208</v>
      </c>
      <c r="O990" s="17">
        <v>2024</v>
      </c>
      <c r="P990" s="17">
        <v>22</v>
      </c>
      <c r="Q990" s="19" t="s">
        <v>2109</v>
      </c>
      <c r="R990" s="23">
        <v>299.97</v>
      </c>
      <c r="S990" s="21">
        <v>382</v>
      </c>
      <c r="T990" s="64">
        <f t="shared" si="15"/>
        <v>299.97</v>
      </c>
      <c r="U990" s="69"/>
      <c r="V990" s="23">
        <v>0.11</v>
      </c>
      <c r="W990" s="17">
        <v>1</v>
      </c>
    </row>
    <row r="991" spans="1:23" ht="33.75" outlineLevel="4">
      <c r="A991" s="29"/>
      <c r="C991" s="17">
        <v>13783</v>
      </c>
      <c r="D991" s="66" t="s">
        <v>28</v>
      </c>
      <c r="F991" t="s">
        <v>153</v>
      </c>
      <c r="G991" s="18" t="s">
        <v>154</v>
      </c>
      <c r="H991" t="s">
        <v>39</v>
      </c>
      <c r="I991" t="s">
        <v>1699</v>
      </c>
      <c r="J991" t="s">
        <v>1699</v>
      </c>
      <c r="K991" t="s">
        <v>135</v>
      </c>
      <c r="L991" t="s">
        <v>1957</v>
      </c>
      <c r="M991" t="s">
        <v>2093</v>
      </c>
      <c r="N991" s="17">
        <v>448</v>
      </c>
      <c r="O991" s="17">
        <v>2022</v>
      </c>
      <c r="P991" s="17">
        <v>12</v>
      </c>
      <c r="Q991" s="19" t="s">
        <v>2109</v>
      </c>
      <c r="R991" s="17">
        <v>330</v>
      </c>
      <c r="S991" s="21">
        <v>413</v>
      </c>
      <c r="T991" s="64">
        <f t="shared" si="15"/>
        <v>330</v>
      </c>
      <c r="U991" s="69"/>
      <c r="V991" s="23">
        <v>0.11</v>
      </c>
      <c r="W991" s="17">
        <v>1</v>
      </c>
    </row>
    <row r="992" spans="1:21" ht="11.25" outlineLevel="2">
      <c r="A992" s="29"/>
      <c r="B992" s="16"/>
      <c r="C992" s="16"/>
      <c r="D992" s="39" t="s">
        <v>155</v>
      </c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54"/>
      <c r="U992" s="68"/>
    </row>
    <row r="993" spans="1:23" ht="33.75" outlineLevel="3">
      <c r="A993" s="29"/>
      <c r="C993" s="17">
        <v>28591</v>
      </c>
      <c r="D993" s="66" t="s">
        <v>28</v>
      </c>
      <c r="F993" t="s">
        <v>156</v>
      </c>
      <c r="G993" s="18" t="s">
        <v>157</v>
      </c>
      <c r="H993" t="s">
        <v>2090</v>
      </c>
      <c r="I993" t="s">
        <v>1843</v>
      </c>
      <c r="J993" t="s">
        <v>2090</v>
      </c>
      <c r="K993" t="s">
        <v>768</v>
      </c>
      <c r="L993" t="s">
        <v>1957</v>
      </c>
      <c r="M993" t="s">
        <v>2093</v>
      </c>
      <c r="N993" s="17">
        <v>48</v>
      </c>
      <c r="O993" s="17">
        <v>2022</v>
      </c>
      <c r="P993" s="17">
        <v>70</v>
      </c>
      <c r="Q993" s="19" t="s">
        <v>2109</v>
      </c>
      <c r="R993" s="23">
        <v>240.02</v>
      </c>
      <c r="S993" s="21">
        <v>312</v>
      </c>
      <c r="T993" s="64">
        <f t="shared" si="15"/>
        <v>240.02</v>
      </c>
      <c r="U993" s="69"/>
      <c r="V993" s="23">
        <v>0.11</v>
      </c>
      <c r="W993" s="17">
        <v>1</v>
      </c>
    </row>
    <row r="994" spans="1:23" ht="33.75" outlineLevel="3">
      <c r="A994" s="29"/>
      <c r="C994" s="17">
        <v>29211</v>
      </c>
      <c r="D994" s="66" t="s">
        <v>28</v>
      </c>
      <c r="F994" t="s">
        <v>158</v>
      </c>
      <c r="G994" s="18" t="s">
        <v>159</v>
      </c>
      <c r="H994" t="s">
        <v>2090</v>
      </c>
      <c r="I994" t="s">
        <v>1843</v>
      </c>
      <c r="J994" t="s">
        <v>2090</v>
      </c>
      <c r="K994" t="s">
        <v>768</v>
      </c>
      <c r="L994" t="s">
        <v>1957</v>
      </c>
      <c r="M994" t="s">
        <v>2093</v>
      </c>
      <c r="N994" s="17">
        <v>48</v>
      </c>
      <c r="O994" s="17">
        <v>2022</v>
      </c>
      <c r="P994" s="17">
        <v>70</v>
      </c>
      <c r="Q994" s="19" t="s">
        <v>2109</v>
      </c>
      <c r="R994" s="23">
        <v>240.02</v>
      </c>
      <c r="S994" s="21">
        <v>312</v>
      </c>
      <c r="T994" s="64">
        <f t="shared" si="15"/>
        <v>240.02</v>
      </c>
      <c r="U994" s="69"/>
      <c r="V994" s="23">
        <v>0.11</v>
      </c>
      <c r="W994" s="17">
        <v>1</v>
      </c>
    </row>
    <row r="995" spans="1:23" ht="33.75" outlineLevel="3">
      <c r="A995" s="29"/>
      <c r="C995" s="17">
        <v>29272</v>
      </c>
      <c r="D995" s="66" t="s">
        <v>28</v>
      </c>
      <c r="F995" t="s">
        <v>160</v>
      </c>
      <c r="G995" s="18" t="s">
        <v>161</v>
      </c>
      <c r="H995" t="s">
        <v>2090</v>
      </c>
      <c r="I995" t="s">
        <v>1843</v>
      </c>
      <c r="J995" t="s">
        <v>2090</v>
      </c>
      <c r="K995" t="s">
        <v>162</v>
      </c>
      <c r="L995" t="s">
        <v>1957</v>
      </c>
      <c r="M995" t="s">
        <v>2093</v>
      </c>
      <c r="N995" s="17">
        <v>48</v>
      </c>
      <c r="O995" s="17">
        <v>2022</v>
      </c>
      <c r="P995" s="17">
        <v>70</v>
      </c>
      <c r="Q995" s="19" t="s">
        <v>2109</v>
      </c>
      <c r="R995" s="23">
        <v>240.02</v>
      </c>
      <c r="S995" s="21">
        <v>312</v>
      </c>
      <c r="T995" s="64">
        <f t="shared" si="15"/>
        <v>240.02</v>
      </c>
      <c r="U995" s="69"/>
      <c r="V995" s="23">
        <v>0.11</v>
      </c>
      <c r="W995" s="17">
        <v>1</v>
      </c>
    </row>
    <row r="996" spans="1:21" ht="11.25" outlineLevel="2">
      <c r="A996" s="29"/>
      <c r="B996" s="16"/>
      <c r="C996" s="16"/>
      <c r="D996" s="39" t="s">
        <v>163</v>
      </c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54"/>
      <c r="U996" s="68"/>
    </row>
    <row r="997" spans="1:23" ht="33.75" outlineLevel="3">
      <c r="A997" s="29"/>
      <c r="C997" s="17">
        <v>20707</v>
      </c>
      <c r="D997" s="66" t="s">
        <v>28</v>
      </c>
      <c r="F997" t="s">
        <v>164</v>
      </c>
      <c r="G997" s="18" t="s">
        <v>165</v>
      </c>
      <c r="H997" t="s">
        <v>166</v>
      </c>
      <c r="I997" t="s">
        <v>1699</v>
      </c>
      <c r="J997" t="s">
        <v>2090</v>
      </c>
      <c r="K997" t="s">
        <v>167</v>
      </c>
      <c r="L997" t="s">
        <v>797</v>
      </c>
      <c r="M997" t="s">
        <v>2093</v>
      </c>
      <c r="N997" s="17">
        <v>96</v>
      </c>
      <c r="O997" s="17">
        <v>2023</v>
      </c>
      <c r="P997" s="17">
        <v>50</v>
      </c>
      <c r="Q997" s="19" t="s">
        <v>2109</v>
      </c>
      <c r="R997" s="20">
        <v>46.2</v>
      </c>
      <c r="S997" s="21">
        <v>61</v>
      </c>
      <c r="T997" s="64">
        <f t="shared" si="15"/>
        <v>46.2</v>
      </c>
      <c r="U997" s="69"/>
      <c r="V997" s="23">
        <v>0.11</v>
      </c>
      <c r="W997" s="17">
        <v>1</v>
      </c>
    </row>
    <row r="998" spans="1:23" ht="22.5" outlineLevel="3">
      <c r="A998" s="29"/>
      <c r="C998" s="17">
        <v>25315</v>
      </c>
      <c r="D998" s="66" t="s">
        <v>28</v>
      </c>
      <c r="F998" t="s">
        <v>168</v>
      </c>
      <c r="G998" s="18" t="s">
        <v>169</v>
      </c>
      <c r="H998" t="s">
        <v>170</v>
      </c>
      <c r="I998" t="s">
        <v>1230</v>
      </c>
      <c r="J998" t="s">
        <v>1699</v>
      </c>
      <c r="K998" t="s">
        <v>167</v>
      </c>
      <c r="L998" t="s">
        <v>797</v>
      </c>
      <c r="M998" t="s">
        <v>2093</v>
      </c>
      <c r="N998" s="17">
        <v>96</v>
      </c>
      <c r="O998" s="17">
        <v>2020</v>
      </c>
      <c r="P998" s="17">
        <v>80</v>
      </c>
      <c r="Q998" s="19" t="s">
        <v>2109</v>
      </c>
      <c r="R998" s="20">
        <v>46.2</v>
      </c>
      <c r="S998" s="21">
        <v>61</v>
      </c>
      <c r="T998" s="64">
        <f t="shared" si="15"/>
        <v>46.2</v>
      </c>
      <c r="U998" s="69"/>
      <c r="V998" s="23">
        <v>0.11</v>
      </c>
      <c r="W998" s="17">
        <v>1</v>
      </c>
    </row>
    <row r="999" spans="1:23" ht="22.5" outlineLevel="3">
      <c r="A999" s="29"/>
      <c r="C999" s="17">
        <v>20315</v>
      </c>
      <c r="D999" s="66" t="s">
        <v>28</v>
      </c>
      <c r="F999" t="s">
        <v>171</v>
      </c>
      <c r="G999" s="18" t="s">
        <v>172</v>
      </c>
      <c r="H999" t="s">
        <v>173</v>
      </c>
      <c r="I999" t="s">
        <v>1699</v>
      </c>
      <c r="J999" t="s">
        <v>1699</v>
      </c>
      <c r="K999" t="s">
        <v>167</v>
      </c>
      <c r="L999" t="s">
        <v>797</v>
      </c>
      <c r="M999" t="s">
        <v>2093</v>
      </c>
      <c r="N999" s="17">
        <v>96</v>
      </c>
      <c r="O999" s="17">
        <v>2024</v>
      </c>
      <c r="P999" s="17">
        <v>40</v>
      </c>
      <c r="Q999" s="19" t="s">
        <v>2109</v>
      </c>
      <c r="R999" s="20">
        <v>46.2</v>
      </c>
      <c r="S999" s="21">
        <v>61</v>
      </c>
      <c r="T999" s="64">
        <f t="shared" si="15"/>
        <v>46.2</v>
      </c>
      <c r="U999" s="69"/>
      <c r="V999" s="23">
        <v>0.11</v>
      </c>
      <c r="W999" s="17">
        <v>1</v>
      </c>
    </row>
    <row r="1000" spans="1:23" ht="22.5" outlineLevel="3">
      <c r="A1000" s="29"/>
      <c r="C1000" s="17">
        <v>26004</v>
      </c>
      <c r="D1000" s="66" t="s">
        <v>28</v>
      </c>
      <c r="F1000" t="s">
        <v>174</v>
      </c>
      <c r="G1000" s="18" t="s">
        <v>175</v>
      </c>
      <c r="H1000" t="s">
        <v>176</v>
      </c>
      <c r="I1000" t="s">
        <v>1230</v>
      </c>
      <c r="J1000" t="s">
        <v>1699</v>
      </c>
      <c r="K1000" t="s">
        <v>177</v>
      </c>
      <c r="L1000" t="s">
        <v>797</v>
      </c>
      <c r="M1000" t="s">
        <v>2093</v>
      </c>
      <c r="N1000" s="17">
        <v>64</v>
      </c>
      <c r="O1000" s="17">
        <v>2024</v>
      </c>
      <c r="P1000" s="17">
        <v>40</v>
      </c>
      <c r="Q1000" s="19" t="s">
        <v>2109</v>
      </c>
      <c r="R1000" s="20">
        <v>46.2</v>
      </c>
      <c r="S1000" s="21">
        <v>61</v>
      </c>
      <c r="T1000" s="64">
        <f t="shared" si="15"/>
        <v>46.2</v>
      </c>
      <c r="U1000" s="69"/>
      <c r="V1000" s="23">
        <v>0.11</v>
      </c>
      <c r="W1000" s="17">
        <v>1</v>
      </c>
    </row>
    <row r="1001" spans="1:23" ht="33.75" outlineLevel="3">
      <c r="A1001" s="29"/>
      <c r="C1001" s="17">
        <v>20708</v>
      </c>
      <c r="D1001" s="66" t="s">
        <v>28</v>
      </c>
      <c r="F1001" t="s">
        <v>178</v>
      </c>
      <c r="G1001" s="18" t="s">
        <v>179</v>
      </c>
      <c r="H1001" t="s">
        <v>173</v>
      </c>
      <c r="I1001" t="s">
        <v>1699</v>
      </c>
      <c r="J1001" t="s">
        <v>2090</v>
      </c>
      <c r="K1001" t="s">
        <v>180</v>
      </c>
      <c r="L1001" t="s">
        <v>797</v>
      </c>
      <c r="M1001" t="s">
        <v>2093</v>
      </c>
      <c r="N1001" s="17">
        <v>96</v>
      </c>
      <c r="O1001" s="17">
        <v>2024</v>
      </c>
      <c r="P1001" s="17">
        <v>40</v>
      </c>
      <c r="Q1001" s="19" t="s">
        <v>2109</v>
      </c>
      <c r="R1001" s="20">
        <v>46.2</v>
      </c>
      <c r="S1001" s="21">
        <v>61</v>
      </c>
      <c r="T1001" s="64">
        <f t="shared" si="15"/>
        <v>46.2</v>
      </c>
      <c r="U1001" s="69"/>
      <c r="V1001" s="23">
        <v>0.11</v>
      </c>
      <c r="W1001" s="17">
        <v>1</v>
      </c>
    </row>
    <row r="1002" spans="1:23" ht="22.5" outlineLevel="3">
      <c r="A1002" s="29"/>
      <c r="C1002" s="17">
        <v>20316</v>
      </c>
      <c r="D1002" t="s">
        <v>2090</v>
      </c>
      <c r="F1002" t="s">
        <v>181</v>
      </c>
      <c r="G1002" s="18" t="s">
        <v>182</v>
      </c>
      <c r="H1002" t="s">
        <v>173</v>
      </c>
      <c r="I1002" t="s">
        <v>2089</v>
      </c>
      <c r="J1002" t="s">
        <v>1699</v>
      </c>
      <c r="K1002" t="s">
        <v>167</v>
      </c>
      <c r="L1002" t="s">
        <v>797</v>
      </c>
      <c r="M1002" t="s">
        <v>2093</v>
      </c>
      <c r="N1002" s="17">
        <v>96</v>
      </c>
      <c r="O1002" s="17">
        <v>2023</v>
      </c>
      <c r="P1002" s="17">
        <v>50</v>
      </c>
      <c r="Q1002" s="19" t="s">
        <v>2109</v>
      </c>
      <c r="R1002" s="20">
        <v>46.2</v>
      </c>
      <c r="S1002" s="21">
        <v>61</v>
      </c>
      <c r="T1002" s="64">
        <f t="shared" si="15"/>
        <v>46.2</v>
      </c>
      <c r="U1002" s="69"/>
      <c r="V1002" s="23">
        <v>0.11</v>
      </c>
      <c r="W1002" s="17">
        <v>1</v>
      </c>
    </row>
    <row r="1003" spans="1:23" ht="33.75" outlineLevel="3">
      <c r="A1003" s="29"/>
      <c r="C1003" s="17">
        <v>19940</v>
      </c>
      <c r="D1003" s="66" t="s">
        <v>28</v>
      </c>
      <c r="F1003" t="s">
        <v>183</v>
      </c>
      <c r="G1003" s="18" t="s">
        <v>184</v>
      </c>
      <c r="H1003" t="s">
        <v>173</v>
      </c>
      <c r="I1003" t="s">
        <v>1230</v>
      </c>
      <c r="J1003" t="s">
        <v>1699</v>
      </c>
      <c r="K1003" t="s">
        <v>167</v>
      </c>
      <c r="L1003" t="s">
        <v>797</v>
      </c>
      <c r="M1003" t="s">
        <v>2093</v>
      </c>
      <c r="N1003" s="17">
        <v>96</v>
      </c>
      <c r="O1003" s="17">
        <v>2024</v>
      </c>
      <c r="P1003" s="17">
        <v>100</v>
      </c>
      <c r="Q1003" s="19" t="s">
        <v>2109</v>
      </c>
      <c r="R1003" s="20">
        <v>46.2</v>
      </c>
      <c r="S1003" s="21">
        <v>61</v>
      </c>
      <c r="T1003" s="64">
        <f t="shared" si="15"/>
        <v>46.2</v>
      </c>
      <c r="U1003" s="69"/>
      <c r="V1003" s="23">
        <v>0.11</v>
      </c>
      <c r="W1003" s="17">
        <v>1</v>
      </c>
    </row>
    <row r="1004" spans="1:23" ht="33.75" outlineLevel="3">
      <c r="A1004" s="29"/>
      <c r="C1004" s="17">
        <v>19941</v>
      </c>
      <c r="D1004" s="66" t="s">
        <v>28</v>
      </c>
      <c r="F1004" t="s">
        <v>185</v>
      </c>
      <c r="G1004" s="18" t="s">
        <v>186</v>
      </c>
      <c r="H1004" t="s">
        <v>2090</v>
      </c>
      <c r="I1004" t="s">
        <v>1230</v>
      </c>
      <c r="J1004" t="s">
        <v>1699</v>
      </c>
      <c r="K1004" t="s">
        <v>187</v>
      </c>
      <c r="L1004" t="s">
        <v>797</v>
      </c>
      <c r="M1004" t="s">
        <v>2093</v>
      </c>
      <c r="N1004" s="17">
        <v>32</v>
      </c>
      <c r="O1004" s="17">
        <v>2023</v>
      </c>
      <c r="P1004" s="17">
        <v>120</v>
      </c>
      <c r="Q1004" s="19" t="s">
        <v>2109</v>
      </c>
      <c r="R1004" s="23">
        <v>30.03</v>
      </c>
      <c r="S1004" s="21">
        <v>40</v>
      </c>
      <c r="T1004" s="64">
        <f t="shared" si="15"/>
        <v>30.03</v>
      </c>
      <c r="U1004" s="69"/>
      <c r="V1004" s="23">
        <v>0.11</v>
      </c>
      <c r="W1004" s="17">
        <v>1</v>
      </c>
    </row>
    <row r="1005" spans="1:23" ht="33.75" outlineLevel="3">
      <c r="A1005" s="29"/>
      <c r="C1005" s="17">
        <v>24934</v>
      </c>
      <c r="D1005" s="66" t="s">
        <v>28</v>
      </c>
      <c r="F1005" t="s">
        <v>188</v>
      </c>
      <c r="G1005" s="18" t="s">
        <v>189</v>
      </c>
      <c r="H1005" t="s">
        <v>190</v>
      </c>
      <c r="I1005" t="s">
        <v>1699</v>
      </c>
      <c r="J1005" t="s">
        <v>1699</v>
      </c>
      <c r="K1005" t="s">
        <v>167</v>
      </c>
      <c r="L1005" t="s">
        <v>797</v>
      </c>
      <c r="M1005" t="s">
        <v>2093</v>
      </c>
      <c r="N1005" s="17">
        <v>96</v>
      </c>
      <c r="O1005" s="17">
        <v>2022</v>
      </c>
      <c r="P1005" s="17">
        <v>60</v>
      </c>
      <c r="Q1005" s="19" t="s">
        <v>2109</v>
      </c>
      <c r="R1005" s="20">
        <v>46.2</v>
      </c>
      <c r="S1005" s="21">
        <v>61</v>
      </c>
      <c r="T1005" s="64">
        <f t="shared" si="15"/>
        <v>46.2</v>
      </c>
      <c r="U1005" s="69"/>
      <c r="V1005" s="23">
        <v>0.11</v>
      </c>
      <c r="W1005" s="17">
        <v>1</v>
      </c>
    </row>
    <row r="1006" spans="1:23" ht="33.75" outlineLevel="3">
      <c r="A1006" s="29"/>
      <c r="C1006" s="17">
        <v>19942</v>
      </c>
      <c r="D1006" s="66" t="s">
        <v>28</v>
      </c>
      <c r="F1006" t="s">
        <v>191</v>
      </c>
      <c r="G1006" s="18" t="s">
        <v>192</v>
      </c>
      <c r="H1006" t="s">
        <v>173</v>
      </c>
      <c r="I1006" t="s">
        <v>1699</v>
      </c>
      <c r="J1006" t="s">
        <v>1699</v>
      </c>
      <c r="K1006" t="s">
        <v>167</v>
      </c>
      <c r="L1006" t="s">
        <v>797</v>
      </c>
      <c r="M1006" t="s">
        <v>2093</v>
      </c>
      <c r="N1006" s="17">
        <v>96</v>
      </c>
      <c r="O1006" s="17">
        <v>2023</v>
      </c>
      <c r="P1006" s="17">
        <v>50</v>
      </c>
      <c r="Q1006" s="19" t="s">
        <v>2109</v>
      </c>
      <c r="R1006" s="20">
        <v>46.2</v>
      </c>
      <c r="S1006" s="21">
        <v>61</v>
      </c>
      <c r="T1006" s="64">
        <f t="shared" si="15"/>
        <v>46.2</v>
      </c>
      <c r="U1006" s="69"/>
      <c r="V1006" s="23">
        <v>0.11</v>
      </c>
      <c r="W1006" s="17">
        <v>1</v>
      </c>
    </row>
    <row r="1007" spans="1:21" ht="11.25" outlineLevel="2">
      <c r="A1007" s="29"/>
      <c r="B1007" s="16"/>
      <c r="C1007" s="16"/>
      <c r="D1007" s="39" t="s">
        <v>193</v>
      </c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54"/>
      <c r="U1007" s="68"/>
    </row>
    <row r="1008" spans="1:21" ht="11.25" outlineLevel="3">
      <c r="A1008" s="29"/>
      <c r="B1008" s="16"/>
      <c r="C1008" s="16"/>
      <c r="D1008" s="16"/>
      <c r="E1008" s="40" t="s">
        <v>194</v>
      </c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55"/>
      <c r="U1008" s="68"/>
    </row>
    <row r="1009" spans="1:23" ht="22.5" outlineLevel="4">
      <c r="A1009" s="29"/>
      <c r="C1009" s="17">
        <v>26044</v>
      </c>
      <c r="D1009" s="66" t="s">
        <v>28</v>
      </c>
      <c r="F1009" t="s">
        <v>195</v>
      </c>
      <c r="G1009" s="18" t="s">
        <v>196</v>
      </c>
      <c r="H1009" t="s">
        <v>2090</v>
      </c>
      <c r="I1009" t="s">
        <v>197</v>
      </c>
      <c r="J1009" t="s">
        <v>2090</v>
      </c>
      <c r="K1009" t="s">
        <v>198</v>
      </c>
      <c r="L1009" t="s">
        <v>1957</v>
      </c>
      <c r="M1009" t="s">
        <v>2093</v>
      </c>
      <c r="N1009" s="17">
        <v>80</v>
      </c>
      <c r="O1009" s="17">
        <v>2020</v>
      </c>
      <c r="P1009" s="17">
        <v>40</v>
      </c>
      <c r="Q1009" s="19" t="s">
        <v>2094</v>
      </c>
      <c r="R1009" s="17">
        <v>51</v>
      </c>
      <c r="S1009" s="21">
        <v>68</v>
      </c>
      <c r="T1009" s="64">
        <f t="shared" si="15"/>
        <v>51</v>
      </c>
      <c r="U1009" s="69"/>
      <c r="V1009" s="20">
        <v>0.3</v>
      </c>
      <c r="W1009" s="17">
        <v>1</v>
      </c>
    </row>
    <row r="1010" spans="1:23" ht="22.5" outlineLevel="4">
      <c r="A1010" s="29"/>
      <c r="C1010" s="17">
        <v>26052</v>
      </c>
      <c r="D1010" s="66" t="s">
        <v>28</v>
      </c>
      <c r="F1010" t="s">
        <v>199</v>
      </c>
      <c r="G1010" s="18" t="s">
        <v>200</v>
      </c>
      <c r="H1010" t="s">
        <v>2090</v>
      </c>
      <c r="I1010" t="s">
        <v>197</v>
      </c>
      <c r="J1010" t="s">
        <v>2090</v>
      </c>
      <c r="K1010" t="s">
        <v>198</v>
      </c>
      <c r="L1010" t="s">
        <v>1957</v>
      </c>
      <c r="M1010" t="s">
        <v>2093</v>
      </c>
      <c r="N1010" s="17">
        <v>80</v>
      </c>
      <c r="O1010" s="17">
        <v>2018</v>
      </c>
      <c r="P1010" s="17">
        <v>40</v>
      </c>
      <c r="Q1010" s="19" t="s">
        <v>2094</v>
      </c>
      <c r="R1010" s="17">
        <v>51</v>
      </c>
      <c r="S1010" s="21">
        <v>68</v>
      </c>
      <c r="T1010" s="64">
        <f t="shared" si="15"/>
        <v>51</v>
      </c>
      <c r="U1010" s="69"/>
      <c r="V1010" s="20">
        <v>0.3</v>
      </c>
      <c r="W1010" s="17">
        <v>1</v>
      </c>
    </row>
    <row r="1011" spans="1:21" ht="11.25" outlineLevel="3">
      <c r="A1011" s="29"/>
      <c r="B1011" s="16"/>
      <c r="C1011" s="16"/>
      <c r="D1011" s="16"/>
      <c r="E1011" s="40" t="s">
        <v>201</v>
      </c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55"/>
      <c r="U1011" s="68"/>
    </row>
    <row r="1012" spans="1:23" ht="22.5" outlineLevel="4">
      <c r="A1012" s="29"/>
      <c r="C1012" s="17">
        <v>24943</v>
      </c>
      <c r="D1012" s="66" t="s">
        <v>28</v>
      </c>
      <c r="F1012" t="s">
        <v>202</v>
      </c>
      <c r="G1012" s="18" t="s">
        <v>203</v>
      </c>
      <c r="H1012" t="s">
        <v>2090</v>
      </c>
      <c r="I1012" t="s">
        <v>197</v>
      </c>
      <c r="J1012" t="s">
        <v>2090</v>
      </c>
      <c r="K1012" t="s">
        <v>204</v>
      </c>
      <c r="L1012" t="s">
        <v>1957</v>
      </c>
      <c r="M1012" t="s">
        <v>2093</v>
      </c>
      <c r="N1012" s="17">
        <v>64</v>
      </c>
      <c r="O1012" s="17">
        <v>2024</v>
      </c>
      <c r="P1012" s="17">
        <v>60</v>
      </c>
      <c r="Q1012" s="19" t="s">
        <v>2094</v>
      </c>
      <c r="R1012" s="20">
        <v>64.8</v>
      </c>
      <c r="S1012" s="21">
        <v>86</v>
      </c>
      <c r="T1012" s="64">
        <f t="shared" si="15"/>
        <v>64.8</v>
      </c>
      <c r="U1012" s="69"/>
      <c r="V1012" s="20">
        <v>0.3</v>
      </c>
      <c r="W1012" s="17">
        <v>1</v>
      </c>
    </row>
    <row r="1013" spans="1:23" ht="22.5" outlineLevel="4">
      <c r="A1013" s="29"/>
      <c r="C1013" s="17">
        <v>25005</v>
      </c>
      <c r="D1013" s="66" t="s">
        <v>28</v>
      </c>
      <c r="F1013" t="s">
        <v>205</v>
      </c>
      <c r="G1013" s="18" t="s">
        <v>206</v>
      </c>
      <c r="H1013" t="s">
        <v>2090</v>
      </c>
      <c r="I1013" t="s">
        <v>197</v>
      </c>
      <c r="J1013" t="s">
        <v>2090</v>
      </c>
      <c r="K1013" t="s">
        <v>204</v>
      </c>
      <c r="L1013" t="s">
        <v>1957</v>
      </c>
      <c r="M1013" t="s">
        <v>2093</v>
      </c>
      <c r="N1013" s="17">
        <v>64</v>
      </c>
      <c r="O1013" s="17">
        <v>2024</v>
      </c>
      <c r="P1013" s="17">
        <v>60</v>
      </c>
      <c r="Q1013" s="19" t="s">
        <v>2094</v>
      </c>
      <c r="R1013" s="20">
        <v>64.8</v>
      </c>
      <c r="S1013" s="21">
        <v>86</v>
      </c>
      <c r="T1013" s="64">
        <f t="shared" si="15"/>
        <v>64.8</v>
      </c>
      <c r="U1013" s="69"/>
      <c r="V1013" s="20">
        <v>0.3</v>
      </c>
      <c r="W1013" s="17">
        <v>1</v>
      </c>
    </row>
    <row r="1014" spans="1:23" ht="22.5" outlineLevel="4">
      <c r="A1014" s="29"/>
      <c r="C1014" s="17">
        <v>24936</v>
      </c>
      <c r="D1014" s="66" t="s">
        <v>28</v>
      </c>
      <c r="F1014" t="s">
        <v>207</v>
      </c>
      <c r="G1014" s="18" t="s">
        <v>208</v>
      </c>
      <c r="H1014" t="s">
        <v>2090</v>
      </c>
      <c r="I1014" t="s">
        <v>197</v>
      </c>
      <c r="J1014" t="s">
        <v>2090</v>
      </c>
      <c r="K1014" t="s">
        <v>204</v>
      </c>
      <c r="L1014" t="s">
        <v>1957</v>
      </c>
      <c r="M1014" t="s">
        <v>2093</v>
      </c>
      <c r="N1014" s="17">
        <v>64</v>
      </c>
      <c r="O1014" s="17">
        <v>2024</v>
      </c>
      <c r="P1014" s="17">
        <v>60</v>
      </c>
      <c r="Q1014" s="19" t="s">
        <v>2094</v>
      </c>
      <c r="R1014" s="20">
        <v>64.8</v>
      </c>
      <c r="S1014" s="21">
        <v>86</v>
      </c>
      <c r="T1014" s="64">
        <f t="shared" si="15"/>
        <v>64.8</v>
      </c>
      <c r="U1014" s="69"/>
      <c r="V1014" s="20">
        <v>0.3</v>
      </c>
      <c r="W1014" s="17">
        <v>1</v>
      </c>
    </row>
    <row r="1015" spans="1:23" ht="22.5" outlineLevel="4">
      <c r="A1015" s="29"/>
      <c r="C1015" s="17">
        <v>24937</v>
      </c>
      <c r="D1015" s="66" t="s">
        <v>28</v>
      </c>
      <c r="F1015" t="s">
        <v>209</v>
      </c>
      <c r="G1015" s="18" t="s">
        <v>210</v>
      </c>
      <c r="H1015" t="s">
        <v>2090</v>
      </c>
      <c r="I1015" t="s">
        <v>197</v>
      </c>
      <c r="J1015" t="s">
        <v>2090</v>
      </c>
      <c r="K1015" t="s">
        <v>204</v>
      </c>
      <c r="L1015" t="s">
        <v>1957</v>
      </c>
      <c r="M1015" t="s">
        <v>2093</v>
      </c>
      <c r="N1015" s="17">
        <v>64</v>
      </c>
      <c r="O1015" s="17">
        <v>2024</v>
      </c>
      <c r="P1015" s="17">
        <v>60</v>
      </c>
      <c r="Q1015" s="19" t="s">
        <v>2094</v>
      </c>
      <c r="R1015" s="20">
        <v>64.8</v>
      </c>
      <c r="S1015" s="21">
        <v>86</v>
      </c>
      <c r="T1015" s="64">
        <f t="shared" si="15"/>
        <v>64.8</v>
      </c>
      <c r="U1015" s="69"/>
      <c r="V1015" s="20">
        <v>0.3</v>
      </c>
      <c r="W1015" s="17">
        <v>1</v>
      </c>
    </row>
    <row r="1016" spans="1:23" ht="22.5" outlineLevel="4">
      <c r="A1016" s="29"/>
      <c r="C1016" s="17">
        <v>25006</v>
      </c>
      <c r="D1016" s="66" t="s">
        <v>28</v>
      </c>
      <c r="F1016" t="s">
        <v>211</v>
      </c>
      <c r="G1016" s="18" t="s">
        <v>212</v>
      </c>
      <c r="H1016" t="s">
        <v>2090</v>
      </c>
      <c r="I1016" t="s">
        <v>197</v>
      </c>
      <c r="J1016" t="s">
        <v>2090</v>
      </c>
      <c r="K1016" t="s">
        <v>204</v>
      </c>
      <c r="L1016" t="s">
        <v>1957</v>
      </c>
      <c r="M1016" t="s">
        <v>2093</v>
      </c>
      <c r="N1016" s="17">
        <v>64</v>
      </c>
      <c r="O1016" s="17">
        <v>2024</v>
      </c>
      <c r="P1016" s="17">
        <v>60</v>
      </c>
      <c r="Q1016" s="19" t="s">
        <v>2094</v>
      </c>
      <c r="R1016" s="20">
        <v>64.8</v>
      </c>
      <c r="S1016" s="21">
        <v>86</v>
      </c>
      <c r="T1016" s="64">
        <f t="shared" si="15"/>
        <v>64.8</v>
      </c>
      <c r="U1016" s="69"/>
      <c r="V1016" s="20">
        <v>0.3</v>
      </c>
      <c r="W1016" s="17">
        <v>1</v>
      </c>
    </row>
    <row r="1017" spans="1:21" ht="11.25" outlineLevel="3">
      <c r="A1017" s="29"/>
      <c r="B1017" s="16"/>
      <c r="C1017" s="16"/>
      <c r="D1017" s="16"/>
      <c r="E1017" s="40" t="s">
        <v>213</v>
      </c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55"/>
      <c r="U1017" s="68"/>
    </row>
    <row r="1018" spans="1:23" ht="22.5" outlineLevel="4">
      <c r="A1018" s="29"/>
      <c r="C1018" s="17">
        <v>25980</v>
      </c>
      <c r="D1018" s="66" t="s">
        <v>28</v>
      </c>
      <c r="F1018" t="s">
        <v>214</v>
      </c>
      <c r="G1018" s="18" t="s">
        <v>215</v>
      </c>
      <c r="H1018" t="s">
        <v>2090</v>
      </c>
      <c r="I1018" t="s">
        <v>197</v>
      </c>
      <c r="J1018" t="s">
        <v>2090</v>
      </c>
      <c r="K1018" t="s">
        <v>216</v>
      </c>
      <c r="L1018" t="s">
        <v>1957</v>
      </c>
      <c r="M1018" t="s">
        <v>2093</v>
      </c>
      <c r="N1018" s="17">
        <v>48</v>
      </c>
      <c r="O1018" s="17">
        <v>2024</v>
      </c>
      <c r="P1018" s="17">
        <v>60</v>
      </c>
      <c r="Q1018" s="19" t="s">
        <v>2094</v>
      </c>
      <c r="R1018" s="20">
        <v>58.5</v>
      </c>
      <c r="S1018" s="21">
        <v>78</v>
      </c>
      <c r="T1018" s="64">
        <f t="shared" si="15"/>
        <v>58.5</v>
      </c>
      <c r="U1018" s="69"/>
      <c r="V1018" s="20">
        <v>0.3</v>
      </c>
      <c r="W1018" s="17">
        <v>1</v>
      </c>
    </row>
    <row r="1019" spans="1:23" ht="22.5" outlineLevel="4">
      <c r="A1019" s="29"/>
      <c r="C1019" s="17">
        <v>26117</v>
      </c>
      <c r="D1019" s="66" t="s">
        <v>28</v>
      </c>
      <c r="F1019" t="s">
        <v>217</v>
      </c>
      <c r="G1019" s="18" t="s">
        <v>218</v>
      </c>
      <c r="H1019" t="s">
        <v>2090</v>
      </c>
      <c r="I1019" t="s">
        <v>197</v>
      </c>
      <c r="J1019" t="s">
        <v>2090</v>
      </c>
      <c r="K1019" t="s">
        <v>216</v>
      </c>
      <c r="L1019" t="s">
        <v>1957</v>
      </c>
      <c r="M1019" t="s">
        <v>2093</v>
      </c>
      <c r="N1019" s="17">
        <v>48</v>
      </c>
      <c r="O1019" s="17">
        <v>2024</v>
      </c>
      <c r="P1019" s="17">
        <v>60</v>
      </c>
      <c r="Q1019" s="19" t="s">
        <v>2094</v>
      </c>
      <c r="R1019" s="20">
        <v>58.5</v>
      </c>
      <c r="S1019" s="21">
        <v>78</v>
      </c>
      <c r="T1019" s="64">
        <f t="shared" si="15"/>
        <v>58.5</v>
      </c>
      <c r="U1019" s="69"/>
      <c r="V1019" s="20">
        <v>0.3</v>
      </c>
      <c r="W1019" s="17">
        <v>1</v>
      </c>
    </row>
    <row r="1020" spans="1:23" ht="22.5" outlineLevel="4">
      <c r="A1020" s="29"/>
      <c r="B1020" s="1" t="s">
        <v>2054</v>
      </c>
      <c r="C1020" s="17">
        <v>29984</v>
      </c>
      <c r="D1020" s="66" t="s">
        <v>28</v>
      </c>
      <c r="F1020" t="s">
        <v>219</v>
      </c>
      <c r="G1020" s="18" t="s">
        <v>220</v>
      </c>
      <c r="H1020" t="s">
        <v>2090</v>
      </c>
      <c r="I1020" t="s">
        <v>197</v>
      </c>
      <c r="J1020" t="s">
        <v>2090</v>
      </c>
      <c r="K1020" t="s">
        <v>216</v>
      </c>
      <c r="L1020" t="s">
        <v>1957</v>
      </c>
      <c r="M1020" t="s">
        <v>2093</v>
      </c>
      <c r="N1020" s="17">
        <v>48</v>
      </c>
      <c r="O1020" s="17">
        <v>2024</v>
      </c>
      <c r="P1020" s="17">
        <v>60</v>
      </c>
      <c r="Q1020" s="19" t="s">
        <v>2094</v>
      </c>
      <c r="R1020" s="20">
        <v>58.5</v>
      </c>
      <c r="S1020" s="21">
        <v>78</v>
      </c>
      <c r="T1020" s="64">
        <f t="shared" si="15"/>
        <v>58.5</v>
      </c>
      <c r="U1020" s="69"/>
      <c r="V1020" s="20">
        <v>0.3</v>
      </c>
      <c r="W1020" s="17">
        <v>1</v>
      </c>
    </row>
    <row r="1021" spans="1:23" ht="22.5" outlineLevel="4">
      <c r="A1021" s="29"/>
      <c r="C1021" s="17">
        <v>24966</v>
      </c>
      <c r="D1021" s="66" t="s">
        <v>28</v>
      </c>
      <c r="F1021" t="s">
        <v>221</v>
      </c>
      <c r="G1021" s="18" t="s">
        <v>222</v>
      </c>
      <c r="H1021" t="s">
        <v>2090</v>
      </c>
      <c r="I1021" t="s">
        <v>197</v>
      </c>
      <c r="J1021" t="s">
        <v>2090</v>
      </c>
      <c r="K1021" t="s">
        <v>216</v>
      </c>
      <c r="L1021" t="s">
        <v>1957</v>
      </c>
      <c r="M1021" t="s">
        <v>2093</v>
      </c>
      <c r="N1021" s="17">
        <v>48</v>
      </c>
      <c r="O1021" s="17">
        <v>2024</v>
      </c>
      <c r="P1021" s="17">
        <v>60</v>
      </c>
      <c r="Q1021" s="19" t="s">
        <v>2094</v>
      </c>
      <c r="R1021" s="20">
        <v>58.5</v>
      </c>
      <c r="S1021" s="21">
        <v>78</v>
      </c>
      <c r="T1021" s="64">
        <f t="shared" si="15"/>
        <v>58.5</v>
      </c>
      <c r="U1021" s="69"/>
      <c r="V1021" s="20">
        <v>0.3</v>
      </c>
      <c r="W1021" s="17">
        <v>1</v>
      </c>
    </row>
    <row r="1022" spans="1:23" ht="22.5" outlineLevel="4">
      <c r="A1022" s="29"/>
      <c r="C1022" s="17">
        <v>24967</v>
      </c>
      <c r="D1022" s="66" t="s">
        <v>28</v>
      </c>
      <c r="F1022" t="s">
        <v>223</v>
      </c>
      <c r="G1022" s="18" t="s">
        <v>224</v>
      </c>
      <c r="H1022" t="s">
        <v>2090</v>
      </c>
      <c r="I1022" t="s">
        <v>197</v>
      </c>
      <c r="J1022" t="s">
        <v>2090</v>
      </c>
      <c r="K1022" t="s">
        <v>216</v>
      </c>
      <c r="L1022" t="s">
        <v>1957</v>
      </c>
      <c r="M1022" t="s">
        <v>2093</v>
      </c>
      <c r="N1022" s="17">
        <v>48</v>
      </c>
      <c r="O1022" s="17">
        <v>2024</v>
      </c>
      <c r="P1022" s="17">
        <v>60</v>
      </c>
      <c r="Q1022" s="19" t="s">
        <v>2094</v>
      </c>
      <c r="R1022" s="20">
        <v>58.5</v>
      </c>
      <c r="S1022" s="21">
        <v>78</v>
      </c>
      <c r="T1022" s="64">
        <f t="shared" si="15"/>
        <v>58.5</v>
      </c>
      <c r="U1022" s="69"/>
      <c r="V1022" s="20">
        <v>0.3</v>
      </c>
      <c r="W1022" s="17">
        <v>1</v>
      </c>
    </row>
    <row r="1023" spans="1:23" ht="22.5" outlineLevel="4">
      <c r="A1023" s="29"/>
      <c r="B1023" s="1" t="s">
        <v>2054</v>
      </c>
      <c r="C1023" s="17">
        <v>29983</v>
      </c>
      <c r="D1023" s="66" t="s">
        <v>28</v>
      </c>
      <c r="F1023" t="s">
        <v>225</v>
      </c>
      <c r="G1023" s="18" t="s">
        <v>226</v>
      </c>
      <c r="H1023" t="s">
        <v>2090</v>
      </c>
      <c r="I1023" t="s">
        <v>197</v>
      </c>
      <c r="J1023" t="s">
        <v>2090</v>
      </c>
      <c r="K1023" t="s">
        <v>216</v>
      </c>
      <c r="L1023" t="s">
        <v>1957</v>
      </c>
      <c r="M1023" t="s">
        <v>2093</v>
      </c>
      <c r="N1023" s="17">
        <v>48</v>
      </c>
      <c r="O1023" s="17">
        <v>2024</v>
      </c>
      <c r="P1023" s="17">
        <v>60</v>
      </c>
      <c r="Q1023" s="19" t="s">
        <v>2094</v>
      </c>
      <c r="R1023" s="20">
        <v>58.5</v>
      </c>
      <c r="S1023" s="21">
        <v>78</v>
      </c>
      <c r="T1023" s="64">
        <f t="shared" si="15"/>
        <v>58.5</v>
      </c>
      <c r="U1023" s="69"/>
      <c r="V1023" s="20">
        <v>0.3</v>
      </c>
      <c r="W1023" s="17">
        <v>1</v>
      </c>
    </row>
    <row r="1024" spans="1:23" ht="22.5" outlineLevel="4">
      <c r="A1024" s="29"/>
      <c r="C1024" s="17">
        <v>25979</v>
      </c>
      <c r="D1024" s="66" t="s">
        <v>28</v>
      </c>
      <c r="F1024" t="s">
        <v>227</v>
      </c>
      <c r="G1024" s="18" t="s">
        <v>228</v>
      </c>
      <c r="H1024" t="s">
        <v>2090</v>
      </c>
      <c r="I1024" t="s">
        <v>197</v>
      </c>
      <c r="J1024" t="s">
        <v>2090</v>
      </c>
      <c r="K1024" t="s">
        <v>216</v>
      </c>
      <c r="L1024" t="s">
        <v>1957</v>
      </c>
      <c r="M1024" t="s">
        <v>2093</v>
      </c>
      <c r="N1024" s="17">
        <v>48</v>
      </c>
      <c r="O1024" s="17">
        <v>2024</v>
      </c>
      <c r="P1024" s="17">
        <v>60</v>
      </c>
      <c r="Q1024" s="19" t="s">
        <v>2094</v>
      </c>
      <c r="R1024" s="20">
        <v>58.5</v>
      </c>
      <c r="S1024" s="21">
        <v>78</v>
      </c>
      <c r="T1024" s="64">
        <f t="shared" si="15"/>
        <v>58.5</v>
      </c>
      <c r="U1024" s="69"/>
      <c r="V1024" s="20">
        <v>0.3</v>
      </c>
      <c r="W1024" s="17">
        <v>1</v>
      </c>
    </row>
    <row r="1025" spans="1:23" ht="22.5" outlineLevel="4">
      <c r="A1025" s="29"/>
      <c r="C1025" s="17">
        <v>24969</v>
      </c>
      <c r="D1025" s="66" t="s">
        <v>28</v>
      </c>
      <c r="F1025" t="s">
        <v>229</v>
      </c>
      <c r="G1025" s="18" t="s">
        <v>230</v>
      </c>
      <c r="H1025" t="s">
        <v>2090</v>
      </c>
      <c r="I1025" t="s">
        <v>197</v>
      </c>
      <c r="J1025" t="s">
        <v>2090</v>
      </c>
      <c r="K1025" t="s">
        <v>216</v>
      </c>
      <c r="L1025" t="s">
        <v>1957</v>
      </c>
      <c r="M1025" t="s">
        <v>2093</v>
      </c>
      <c r="N1025" s="17">
        <v>48</v>
      </c>
      <c r="O1025" s="17">
        <v>2024</v>
      </c>
      <c r="P1025" s="17">
        <v>60</v>
      </c>
      <c r="Q1025" s="19" t="s">
        <v>2094</v>
      </c>
      <c r="R1025" s="20">
        <v>58.5</v>
      </c>
      <c r="S1025" s="21">
        <v>78</v>
      </c>
      <c r="T1025" s="64">
        <f t="shared" si="15"/>
        <v>58.5</v>
      </c>
      <c r="U1025" s="69"/>
      <c r="V1025" s="20">
        <v>0.3</v>
      </c>
      <c r="W1025" s="17">
        <v>1</v>
      </c>
    </row>
    <row r="1026" spans="1:23" ht="22.5" outlineLevel="4">
      <c r="A1026" s="29"/>
      <c r="B1026" s="1" t="s">
        <v>2054</v>
      </c>
      <c r="C1026" s="17">
        <v>29982</v>
      </c>
      <c r="D1026" s="66" t="s">
        <v>28</v>
      </c>
      <c r="F1026" t="s">
        <v>231</v>
      </c>
      <c r="G1026" s="18" t="s">
        <v>232</v>
      </c>
      <c r="H1026" t="s">
        <v>2090</v>
      </c>
      <c r="I1026" t="s">
        <v>197</v>
      </c>
      <c r="J1026" t="s">
        <v>2090</v>
      </c>
      <c r="K1026" t="s">
        <v>216</v>
      </c>
      <c r="L1026" t="s">
        <v>1957</v>
      </c>
      <c r="M1026" t="s">
        <v>2093</v>
      </c>
      <c r="N1026" s="17">
        <v>48</v>
      </c>
      <c r="O1026" s="17">
        <v>2024</v>
      </c>
      <c r="P1026" s="17">
        <v>60</v>
      </c>
      <c r="Q1026" s="19" t="s">
        <v>2094</v>
      </c>
      <c r="R1026" s="20">
        <v>58.5</v>
      </c>
      <c r="S1026" s="21">
        <v>78</v>
      </c>
      <c r="T1026" s="64">
        <f t="shared" si="15"/>
        <v>58.5</v>
      </c>
      <c r="U1026" s="69"/>
      <c r="V1026" s="20">
        <v>0.3</v>
      </c>
      <c r="W1026" s="17">
        <v>1</v>
      </c>
    </row>
    <row r="1027" spans="1:21" ht="11.25" outlineLevel="3">
      <c r="A1027" s="29"/>
      <c r="B1027" s="16"/>
      <c r="C1027" s="16"/>
      <c r="D1027" s="16"/>
      <c r="E1027" s="40" t="s">
        <v>233</v>
      </c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55"/>
      <c r="U1027" s="68"/>
    </row>
    <row r="1028" spans="1:23" ht="22.5" outlineLevel="4">
      <c r="A1028" s="29"/>
      <c r="C1028" s="17">
        <v>26847</v>
      </c>
      <c r="D1028" s="66" t="s">
        <v>28</v>
      </c>
      <c r="F1028" t="s">
        <v>234</v>
      </c>
      <c r="G1028" s="18" t="s">
        <v>235</v>
      </c>
      <c r="H1028" t="s">
        <v>2090</v>
      </c>
      <c r="I1028" t="s">
        <v>197</v>
      </c>
      <c r="J1028" t="s">
        <v>2090</v>
      </c>
      <c r="K1028" t="s">
        <v>204</v>
      </c>
      <c r="L1028" t="s">
        <v>1957</v>
      </c>
      <c r="M1028" t="s">
        <v>2093</v>
      </c>
      <c r="N1028" s="17">
        <v>64</v>
      </c>
      <c r="O1028" s="17">
        <v>2022</v>
      </c>
      <c r="P1028" s="17">
        <v>60</v>
      </c>
      <c r="Q1028" s="19" t="s">
        <v>2094</v>
      </c>
      <c r="R1028" s="20">
        <v>64.8</v>
      </c>
      <c r="S1028" s="21">
        <v>86</v>
      </c>
      <c r="T1028" s="64">
        <f t="shared" si="15"/>
        <v>64.8</v>
      </c>
      <c r="U1028" s="69"/>
      <c r="V1028" s="20">
        <v>0.3</v>
      </c>
      <c r="W1028" s="17">
        <v>1</v>
      </c>
    </row>
    <row r="1029" spans="1:23" ht="22.5" outlineLevel="4">
      <c r="A1029" s="29"/>
      <c r="C1029" s="17">
        <v>26849</v>
      </c>
      <c r="D1029" s="66" t="s">
        <v>28</v>
      </c>
      <c r="F1029" t="s">
        <v>236</v>
      </c>
      <c r="G1029" s="18" t="s">
        <v>237</v>
      </c>
      <c r="H1029" t="s">
        <v>2090</v>
      </c>
      <c r="I1029" t="s">
        <v>197</v>
      </c>
      <c r="J1029" t="s">
        <v>2090</v>
      </c>
      <c r="K1029" t="s">
        <v>204</v>
      </c>
      <c r="L1029" t="s">
        <v>1957</v>
      </c>
      <c r="M1029" t="s">
        <v>2093</v>
      </c>
      <c r="N1029" s="17">
        <v>64</v>
      </c>
      <c r="O1029" s="17">
        <v>2021</v>
      </c>
      <c r="P1029" s="17">
        <v>60</v>
      </c>
      <c r="Q1029" s="19" t="s">
        <v>2094</v>
      </c>
      <c r="R1029" s="20">
        <v>64.8</v>
      </c>
      <c r="S1029" s="21">
        <v>86</v>
      </c>
      <c r="T1029" s="64">
        <f t="shared" si="15"/>
        <v>64.8</v>
      </c>
      <c r="U1029" s="69"/>
      <c r="V1029" s="20">
        <v>0.3</v>
      </c>
      <c r="W1029" s="17">
        <v>1</v>
      </c>
    </row>
    <row r="1030" spans="1:23" ht="22.5" outlineLevel="4">
      <c r="A1030" s="29"/>
      <c r="C1030" s="17">
        <v>27207</v>
      </c>
      <c r="D1030" s="66" t="s">
        <v>28</v>
      </c>
      <c r="F1030" t="s">
        <v>238</v>
      </c>
      <c r="G1030" s="18" t="s">
        <v>239</v>
      </c>
      <c r="H1030" t="s">
        <v>2090</v>
      </c>
      <c r="I1030" t="s">
        <v>197</v>
      </c>
      <c r="J1030" t="s">
        <v>2090</v>
      </c>
      <c r="K1030" t="s">
        <v>240</v>
      </c>
      <c r="L1030" t="s">
        <v>797</v>
      </c>
      <c r="M1030" t="s">
        <v>2093</v>
      </c>
      <c r="N1030" s="17">
        <v>64</v>
      </c>
      <c r="O1030" s="17">
        <v>2022</v>
      </c>
      <c r="P1030" s="17">
        <v>60</v>
      </c>
      <c r="Q1030" s="19" t="s">
        <v>2094</v>
      </c>
      <c r="R1030" s="20">
        <v>64.8</v>
      </c>
      <c r="S1030" s="21">
        <v>86</v>
      </c>
      <c r="T1030" s="64">
        <f t="shared" si="15"/>
        <v>64.8</v>
      </c>
      <c r="U1030" s="69"/>
      <c r="V1030" s="20">
        <v>0.3</v>
      </c>
      <c r="W1030" s="17">
        <v>1</v>
      </c>
    </row>
    <row r="1031" spans="1:23" ht="22.5" outlineLevel="4">
      <c r="A1031" s="29"/>
      <c r="C1031" s="17">
        <v>25329</v>
      </c>
      <c r="D1031" s="66" t="s">
        <v>28</v>
      </c>
      <c r="F1031" t="s">
        <v>241</v>
      </c>
      <c r="G1031" s="18" t="s">
        <v>242</v>
      </c>
      <c r="H1031" t="s">
        <v>2090</v>
      </c>
      <c r="I1031" t="s">
        <v>197</v>
      </c>
      <c r="J1031" t="s">
        <v>2090</v>
      </c>
      <c r="K1031" t="s">
        <v>204</v>
      </c>
      <c r="L1031" t="s">
        <v>1957</v>
      </c>
      <c r="M1031" t="s">
        <v>2093</v>
      </c>
      <c r="N1031" s="17">
        <v>64</v>
      </c>
      <c r="O1031" s="17">
        <v>2022</v>
      </c>
      <c r="P1031" s="17">
        <v>60</v>
      </c>
      <c r="Q1031" s="19" t="s">
        <v>2094</v>
      </c>
      <c r="R1031" s="20">
        <v>64.8</v>
      </c>
      <c r="S1031" s="21">
        <v>86</v>
      </c>
      <c r="T1031" s="64">
        <f t="shared" si="15"/>
        <v>64.8</v>
      </c>
      <c r="U1031" s="69"/>
      <c r="V1031" s="20">
        <v>0.3</v>
      </c>
      <c r="W1031" s="17">
        <v>1</v>
      </c>
    </row>
    <row r="1032" spans="1:21" ht="11.25" outlineLevel="3">
      <c r="A1032" s="29"/>
      <c r="B1032" s="16"/>
      <c r="C1032" s="16"/>
      <c r="D1032" s="16"/>
      <c r="E1032" s="40" t="s">
        <v>243</v>
      </c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55"/>
      <c r="U1032" s="68"/>
    </row>
    <row r="1033" spans="1:23" ht="22.5" outlineLevel="4">
      <c r="A1033" s="29"/>
      <c r="C1033" s="17">
        <v>25588</v>
      </c>
      <c r="D1033" s="66" t="s">
        <v>28</v>
      </c>
      <c r="F1033" t="s">
        <v>244</v>
      </c>
      <c r="G1033" s="18" t="s">
        <v>245</v>
      </c>
      <c r="H1033" t="s">
        <v>2090</v>
      </c>
      <c r="I1033" t="s">
        <v>2090</v>
      </c>
      <c r="J1033" t="s">
        <v>2090</v>
      </c>
      <c r="K1033" t="s">
        <v>246</v>
      </c>
      <c r="L1033" t="s">
        <v>1957</v>
      </c>
      <c r="M1033" t="s">
        <v>2093</v>
      </c>
      <c r="N1033" s="17">
        <v>64</v>
      </c>
      <c r="O1033" s="17">
        <v>2024</v>
      </c>
      <c r="P1033" s="17">
        <v>150</v>
      </c>
      <c r="Q1033" s="19" t="s">
        <v>2094</v>
      </c>
      <c r="R1033" s="20">
        <v>64.8</v>
      </c>
      <c r="S1033" s="21">
        <v>86</v>
      </c>
      <c r="T1033" s="64">
        <f t="shared" si="15"/>
        <v>64.8</v>
      </c>
      <c r="U1033" s="69"/>
      <c r="V1033" s="20">
        <v>0.3</v>
      </c>
      <c r="W1033" s="17">
        <v>1</v>
      </c>
    </row>
    <row r="1034" spans="1:23" ht="22.5" outlineLevel="4">
      <c r="A1034" s="29"/>
      <c r="C1034" s="17">
        <v>25090</v>
      </c>
      <c r="D1034" s="66" t="s">
        <v>28</v>
      </c>
      <c r="F1034" t="s">
        <v>247</v>
      </c>
      <c r="G1034" s="18" t="s">
        <v>248</v>
      </c>
      <c r="H1034" t="s">
        <v>2090</v>
      </c>
      <c r="I1034" t="s">
        <v>197</v>
      </c>
      <c r="J1034" t="s">
        <v>2090</v>
      </c>
      <c r="K1034" t="s">
        <v>246</v>
      </c>
      <c r="L1034" t="s">
        <v>1957</v>
      </c>
      <c r="M1034" t="s">
        <v>2093</v>
      </c>
      <c r="N1034" s="17">
        <v>64</v>
      </c>
      <c r="O1034" s="17">
        <v>2024</v>
      </c>
      <c r="P1034" s="17">
        <v>150</v>
      </c>
      <c r="Q1034" s="19" t="s">
        <v>2094</v>
      </c>
      <c r="R1034" s="20">
        <v>64.8</v>
      </c>
      <c r="S1034" s="21">
        <v>86</v>
      </c>
      <c r="T1034" s="64">
        <f t="shared" si="15"/>
        <v>64.8</v>
      </c>
      <c r="U1034" s="69"/>
      <c r="V1034" s="20">
        <v>0.3</v>
      </c>
      <c r="W1034" s="17">
        <v>1</v>
      </c>
    </row>
    <row r="1035" spans="1:23" ht="22.5" outlineLevel="4">
      <c r="A1035" s="29"/>
      <c r="C1035" s="17">
        <v>25091</v>
      </c>
      <c r="D1035" s="66" t="s">
        <v>28</v>
      </c>
      <c r="F1035" t="s">
        <v>249</v>
      </c>
      <c r="G1035" s="18" t="s">
        <v>250</v>
      </c>
      <c r="H1035" t="s">
        <v>2090</v>
      </c>
      <c r="I1035" t="s">
        <v>1699</v>
      </c>
      <c r="J1035" t="s">
        <v>2090</v>
      </c>
      <c r="K1035" t="s">
        <v>246</v>
      </c>
      <c r="L1035" t="s">
        <v>1957</v>
      </c>
      <c r="M1035" t="s">
        <v>2093</v>
      </c>
      <c r="N1035" s="17">
        <v>64</v>
      </c>
      <c r="O1035" s="17">
        <v>2024</v>
      </c>
      <c r="P1035" s="17">
        <v>150</v>
      </c>
      <c r="Q1035" s="19" t="s">
        <v>2094</v>
      </c>
      <c r="R1035" s="20">
        <v>64.8</v>
      </c>
      <c r="S1035" s="21">
        <v>86</v>
      </c>
      <c r="T1035" s="64">
        <f t="shared" si="15"/>
        <v>64.8</v>
      </c>
      <c r="U1035" s="69"/>
      <c r="V1035" s="20">
        <v>0.3</v>
      </c>
      <c r="W1035" s="17">
        <v>1</v>
      </c>
    </row>
    <row r="1036" spans="1:23" ht="22.5" outlineLevel="4">
      <c r="A1036" s="29"/>
      <c r="C1036" s="17">
        <v>25321</v>
      </c>
      <c r="D1036" s="66" t="s">
        <v>28</v>
      </c>
      <c r="F1036" t="s">
        <v>251</v>
      </c>
      <c r="G1036" s="18" t="s">
        <v>252</v>
      </c>
      <c r="H1036" t="s">
        <v>2090</v>
      </c>
      <c r="I1036" t="s">
        <v>1230</v>
      </c>
      <c r="J1036" t="s">
        <v>2090</v>
      </c>
      <c r="K1036" t="s">
        <v>246</v>
      </c>
      <c r="L1036" t="s">
        <v>1957</v>
      </c>
      <c r="M1036" t="s">
        <v>2093</v>
      </c>
      <c r="N1036" s="17">
        <v>64</v>
      </c>
      <c r="O1036" s="17">
        <v>2024</v>
      </c>
      <c r="P1036" s="17">
        <v>150</v>
      </c>
      <c r="Q1036" s="19" t="s">
        <v>2094</v>
      </c>
      <c r="R1036" s="20">
        <v>64.8</v>
      </c>
      <c r="S1036" s="21">
        <v>86</v>
      </c>
      <c r="T1036" s="64">
        <f t="shared" si="15"/>
        <v>64.8</v>
      </c>
      <c r="U1036" s="69"/>
      <c r="V1036" s="20">
        <v>0.3</v>
      </c>
      <c r="W1036" s="17">
        <v>1</v>
      </c>
    </row>
    <row r="1037" spans="1:21" ht="11.25" outlineLevel="3">
      <c r="A1037" s="29"/>
      <c r="B1037" s="16"/>
      <c r="C1037" s="16"/>
      <c r="D1037" s="16"/>
      <c r="E1037" s="40" t="s">
        <v>253</v>
      </c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55"/>
      <c r="U1037" s="68"/>
    </row>
    <row r="1038" spans="1:23" ht="22.5" outlineLevel="4">
      <c r="A1038" s="29"/>
      <c r="C1038" s="17">
        <v>27237</v>
      </c>
      <c r="D1038" s="66" t="s">
        <v>28</v>
      </c>
      <c r="F1038" t="s">
        <v>254</v>
      </c>
      <c r="G1038" s="18" t="s">
        <v>255</v>
      </c>
      <c r="H1038" t="s">
        <v>2090</v>
      </c>
      <c r="I1038" t="s">
        <v>197</v>
      </c>
      <c r="J1038" t="s">
        <v>2090</v>
      </c>
      <c r="K1038" t="s">
        <v>256</v>
      </c>
      <c r="L1038" t="s">
        <v>797</v>
      </c>
      <c r="M1038" t="s">
        <v>2093</v>
      </c>
      <c r="N1038" s="17">
        <v>32</v>
      </c>
      <c r="O1038" s="17">
        <v>2019</v>
      </c>
      <c r="P1038" s="17">
        <v>80</v>
      </c>
      <c r="Q1038" s="19" t="s">
        <v>2094</v>
      </c>
      <c r="R1038" s="17">
        <v>21</v>
      </c>
      <c r="S1038" s="21">
        <v>28</v>
      </c>
      <c r="T1038" s="64">
        <f t="shared" si="15"/>
        <v>21</v>
      </c>
      <c r="U1038" s="69"/>
      <c r="V1038" s="20">
        <v>0.3</v>
      </c>
      <c r="W1038" s="17">
        <v>1</v>
      </c>
    </row>
    <row r="1039" spans="1:23" ht="22.5" outlineLevel="4">
      <c r="A1039" s="29"/>
      <c r="C1039" s="17">
        <v>27238</v>
      </c>
      <c r="D1039" s="66" t="s">
        <v>28</v>
      </c>
      <c r="F1039" t="s">
        <v>257</v>
      </c>
      <c r="G1039" s="18" t="s">
        <v>258</v>
      </c>
      <c r="H1039" t="s">
        <v>2090</v>
      </c>
      <c r="I1039" t="s">
        <v>2089</v>
      </c>
      <c r="J1039" t="s">
        <v>2090</v>
      </c>
      <c r="K1039" t="s">
        <v>256</v>
      </c>
      <c r="L1039" t="s">
        <v>797</v>
      </c>
      <c r="M1039" t="s">
        <v>2093</v>
      </c>
      <c r="N1039" s="17">
        <v>32</v>
      </c>
      <c r="O1039" s="17">
        <v>2019</v>
      </c>
      <c r="P1039" s="17">
        <v>80</v>
      </c>
      <c r="Q1039" s="19" t="s">
        <v>2094</v>
      </c>
      <c r="R1039" s="17">
        <v>21</v>
      </c>
      <c r="S1039" s="21">
        <v>28</v>
      </c>
      <c r="T1039" s="64">
        <f aca="true" t="shared" si="16" ref="T1039:T1102">V1039*ROUND((R1039*W1039*(1-$H$5)/V1039),0)</f>
        <v>21</v>
      </c>
      <c r="U1039" s="69"/>
      <c r="V1039" s="20">
        <v>0.3</v>
      </c>
      <c r="W1039" s="17">
        <v>1</v>
      </c>
    </row>
    <row r="1040" spans="1:23" ht="22.5" outlineLevel="4">
      <c r="A1040" s="29"/>
      <c r="C1040" s="17">
        <v>27236</v>
      </c>
      <c r="D1040" s="66" t="s">
        <v>28</v>
      </c>
      <c r="F1040" t="s">
        <v>259</v>
      </c>
      <c r="G1040" s="18" t="s">
        <v>260</v>
      </c>
      <c r="H1040" t="s">
        <v>2090</v>
      </c>
      <c r="I1040" t="s">
        <v>197</v>
      </c>
      <c r="J1040" t="s">
        <v>2090</v>
      </c>
      <c r="K1040" t="s">
        <v>256</v>
      </c>
      <c r="L1040" t="s">
        <v>797</v>
      </c>
      <c r="M1040" t="s">
        <v>2093</v>
      </c>
      <c r="N1040" s="17">
        <v>32</v>
      </c>
      <c r="O1040" s="17">
        <v>2019</v>
      </c>
      <c r="P1040" s="17">
        <v>80</v>
      </c>
      <c r="Q1040" s="19" t="s">
        <v>2094</v>
      </c>
      <c r="R1040" s="17">
        <v>21</v>
      </c>
      <c r="S1040" s="21">
        <v>28</v>
      </c>
      <c r="T1040" s="64">
        <f t="shared" si="16"/>
        <v>21</v>
      </c>
      <c r="U1040" s="69"/>
      <c r="V1040" s="20">
        <v>0.3</v>
      </c>
      <c r="W1040" s="17">
        <v>1</v>
      </c>
    </row>
    <row r="1041" spans="1:21" ht="11.25" outlineLevel="3">
      <c r="A1041" s="29"/>
      <c r="B1041" s="16"/>
      <c r="C1041" s="16"/>
      <c r="D1041" s="16"/>
      <c r="E1041" s="40" t="s">
        <v>261</v>
      </c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55"/>
      <c r="U1041" s="68"/>
    </row>
    <row r="1042" spans="1:23" ht="22.5" outlineLevel="4">
      <c r="A1042" s="29"/>
      <c r="C1042" s="17">
        <v>25675</v>
      </c>
      <c r="D1042" s="66" t="s">
        <v>28</v>
      </c>
      <c r="F1042" t="s">
        <v>262</v>
      </c>
      <c r="G1042" s="18" t="s">
        <v>263</v>
      </c>
      <c r="H1042" t="s">
        <v>2090</v>
      </c>
      <c r="I1042" t="s">
        <v>197</v>
      </c>
      <c r="J1042" t="s">
        <v>2090</v>
      </c>
      <c r="K1042" t="s">
        <v>264</v>
      </c>
      <c r="L1042" t="s">
        <v>797</v>
      </c>
      <c r="M1042" t="s">
        <v>2093</v>
      </c>
      <c r="N1042" s="17">
        <v>64</v>
      </c>
      <c r="O1042" s="17">
        <v>2016</v>
      </c>
      <c r="P1042" s="17">
        <v>60</v>
      </c>
      <c r="Q1042" s="19" t="s">
        <v>2094</v>
      </c>
      <c r="R1042" s="17">
        <v>21</v>
      </c>
      <c r="S1042" s="21">
        <v>28</v>
      </c>
      <c r="T1042" s="64">
        <f t="shared" si="16"/>
        <v>21</v>
      </c>
      <c r="U1042" s="69"/>
      <c r="V1042" s="20">
        <v>0.3</v>
      </c>
      <c r="W1042" s="17">
        <v>1</v>
      </c>
    </row>
    <row r="1043" spans="1:23" ht="25.5" customHeight="1" outlineLevel="1">
      <c r="A1043" s="30"/>
      <c r="B1043" s="30"/>
      <c r="C1043" s="30"/>
      <c r="D1043" s="44" t="s">
        <v>265</v>
      </c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59"/>
      <c r="U1043" s="73"/>
      <c r="V1043" s="30"/>
      <c r="W1043" s="30"/>
    </row>
    <row r="1044" spans="1:21" ht="11.25" outlineLevel="2">
      <c r="A1044" s="31"/>
      <c r="B1044" s="16"/>
      <c r="C1044" s="16"/>
      <c r="D1044" s="39" t="s">
        <v>266</v>
      </c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54"/>
      <c r="U1044" s="68"/>
    </row>
    <row r="1045" spans="1:21" ht="11.25" outlineLevel="3">
      <c r="A1045" s="31"/>
      <c r="B1045" s="16"/>
      <c r="C1045" s="16"/>
      <c r="D1045" s="16"/>
      <c r="E1045" s="40" t="s">
        <v>1773</v>
      </c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55"/>
      <c r="U1045" s="68"/>
    </row>
    <row r="1046" spans="1:23" ht="33.75" outlineLevel="4">
      <c r="A1046" s="31"/>
      <c r="C1046" s="17">
        <v>23617</v>
      </c>
      <c r="D1046" s="66" t="s">
        <v>28</v>
      </c>
      <c r="F1046" t="s">
        <v>267</v>
      </c>
      <c r="G1046" s="18" t="s">
        <v>268</v>
      </c>
      <c r="H1046" t="s">
        <v>2090</v>
      </c>
      <c r="I1046" t="s">
        <v>1699</v>
      </c>
      <c r="J1046" t="s">
        <v>2090</v>
      </c>
      <c r="K1046" t="s">
        <v>269</v>
      </c>
      <c r="L1046" t="s">
        <v>270</v>
      </c>
      <c r="M1046" t="s">
        <v>2093</v>
      </c>
      <c r="N1046" s="17">
        <v>1</v>
      </c>
      <c r="O1046" s="17">
        <v>2019</v>
      </c>
      <c r="P1046" s="17">
        <v>1250</v>
      </c>
      <c r="Q1046" s="19" t="s">
        <v>2094</v>
      </c>
      <c r="R1046" s="20">
        <v>21.9</v>
      </c>
      <c r="S1046" s="21">
        <v>29</v>
      </c>
      <c r="T1046" s="64">
        <f t="shared" si="16"/>
        <v>21.9</v>
      </c>
      <c r="U1046" s="69"/>
      <c r="V1046" s="20">
        <v>0.3</v>
      </c>
      <c r="W1046" s="17">
        <v>1</v>
      </c>
    </row>
    <row r="1047" spans="1:21" ht="11.25" outlineLevel="3">
      <c r="A1047" s="31"/>
      <c r="B1047" s="16"/>
      <c r="C1047" s="16"/>
      <c r="D1047" s="16"/>
      <c r="E1047" s="40" t="s">
        <v>271</v>
      </c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55"/>
      <c r="U1047" s="68"/>
    </row>
    <row r="1048" spans="1:23" ht="33.75" outlineLevel="4">
      <c r="A1048" s="31"/>
      <c r="C1048" s="17">
        <v>26443</v>
      </c>
      <c r="D1048" s="66" t="s">
        <v>28</v>
      </c>
      <c r="F1048" t="s">
        <v>272</v>
      </c>
      <c r="G1048" s="18" t="s">
        <v>273</v>
      </c>
      <c r="H1048" t="s">
        <v>2090</v>
      </c>
      <c r="I1048" t="s">
        <v>2089</v>
      </c>
      <c r="J1048" t="s">
        <v>2090</v>
      </c>
      <c r="K1048" t="s">
        <v>269</v>
      </c>
      <c r="L1048" t="s">
        <v>270</v>
      </c>
      <c r="M1048" t="s">
        <v>2093</v>
      </c>
      <c r="N1048" s="17">
        <v>2</v>
      </c>
      <c r="O1048" s="17">
        <v>2017</v>
      </c>
      <c r="P1048" s="17">
        <v>500</v>
      </c>
      <c r="Q1048" s="19" t="s">
        <v>2094</v>
      </c>
      <c r="R1048" s="23">
        <v>17.11</v>
      </c>
      <c r="S1048" s="21">
        <v>23</v>
      </c>
      <c r="T1048" s="64">
        <f t="shared" si="16"/>
        <v>17.099999999999998</v>
      </c>
      <c r="U1048" s="69"/>
      <c r="V1048" s="20">
        <v>0.3</v>
      </c>
      <c r="W1048" s="17">
        <v>1</v>
      </c>
    </row>
    <row r="1049" spans="1:21" ht="11.25" outlineLevel="3">
      <c r="A1049" s="31"/>
      <c r="B1049" s="16"/>
      <c r="C1049" s="16"/>
      <c r="D1049" s="16"/>
      <c r="E1049" s="40" t="s">
        <v>1757</v>
      </c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55"/>
      <c r="U1049" s="68"/>
    </row>
    <row r="1050" spans="1:23" ht="22.5" outlineLevel="4">
      <c r="A1050" s="31"/>
      <c r="C1050" s="17">
        <v>23620</v>
      </c>
      <c r="D1050" s="66" t="s">
        <v>28</v>
      </c>
      <c r="F1050" t="s">
        <v>274</v>
      </c>
      <c r="G1050" s="18" t="s">
        <v>275</v>
      </c>
      <c r="H1050" t="s">
        <v>2090</v>
      </c>
      <c r="I1050" t="s">
        <v>2089</v>
      </c>
      <c r="J1050" t="s">
        <v>2090</v>
      </c>
      <c r="K1050" t="s">
        <v>269</v>
      </c>
      <c r="L1050" t="s">
        <v>270</v>
      </c>
      <c r="M1050" t="s">
        <v>2093</v>
      </c>
      <c r="N1050" s="17">
        <v>1</v>
      </c>
      <c r="O1050" s="17">
        <v>2024</v>
      </c>
      <c r="P1050" s="17">
        <v>1000</v>
      </c>
      <c r="Q1050" s="19" t="s">
        <v>2094</v>
      </c>
      <c r="R1050" s="23">
        <v>17.11</v>
      </c>
      <c r="S1050" s="21">
        <v>23</v>
      </c>
      <c r="T1050" s="64">
        <f t="shared" si="16"/>
        <v>17.099999999999998</v>
      </c>
      <c r="U1050" s="69"/>
      <c r="V1050" s="20">
        <v>0.3</v>
      </c>
      <c r="W1050" s="17">
        <v>1</v>
      </c>
    </row>
    <row r="1051" spans="1:21" ht="11.25" outlineLevel="3">
      <c r="A1051" s="31"/>
      <c r="B1051" s="16"/>
      <c r="C1051" s="16"/>
      <c r="D1051" s="16"/>
      <c r="E1051" s="40" t="s">
        <v>276</v>
      </c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55"/>
      <c r="U1051" s="68"/>
    </row>
    <row r="1052" spans="1:23" ht="33.75" outlineLevel="4">
      <c r="A1052" s="31"/>
      <c r="C1052" s="17">
        <v>15326</v>
      </c>
      <c r="D1052" s="66" t="s">
        <v>28</v>
      </c>
      <c r="F1052" t="s">
        <v>277</v>
      </c>
      <c r="G1052" s="18" t="s">
        <v>278</v>
      </c>
      <c r="H1052" t="s">
        <v>2090</v>
      </c>
      <c r="I1052" t="s">
        <v>2089</v>
      </c>
      <c r="J1052" t="s">
        <v>2090</v>
      </c>
      <c r="K1052" t="s">
        <v>269</v>
      </c>
      <c r="L1052" t="s">
        <v>270</v>
      </c>
      <c r="M1052" t="s">
        <v>2093</v>
      </c>
      <c r="N1052" s="17">
        <v>1</v>
      </c>
      <c r="O1052" s="17">
        <v>2024</v>
      </c>
      <c r="P1052" s="17">
        <v>500</v>
      </c>
      <c r="Q1052" s="19" t="s">
        <v>2094</v>
      </c>
      <c r="R1052" s="23">
        <v>17.11</v>
      </c>
      <c r="S1052" s="21">
        <v>23</v>
      </c>
      <c r="T1052" s="64">
        <f t="shared" si="16"/>
        <v>17.099999999999998</v>
      </c>
      <c r="U1052" s="69"/>
      <c r="V1052" s="20">
        <v>0.3</v>
      </c>
      <c r="W1052" s="17">
        <v>1</v>
      </c>
    </row>
    <row r="1053" spans="1:21" ht="11.25" outlineLevel="2">
      <c r="A1053" s="31"/>
      <c r="B1053" s="16"/>
      <c r="C1053" s="16"/>
      <c r="D1053" s="39" t="s">
        <v>279</v>
      </c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54"/>
      <c r="U1053" s="68"/>
    </row>
    <row r="1054" spans="1:23" ht="22.5" outlineLevel="3">
      <c r="A1054" s="31"/>
      <c r="C1054" s="17">
        <v>24882</v>
      </c>
      <c r="D1054" s="66" t="s">
        <v>28</v>
      </c>
      <c r="F1054" t="s">
        <v>280</v>
      </c>
      <c r="G1054" s="18" t="s">
        <v>281</v>
      </c>
      <c r="H1054" t="s">
        <v>2090</v>
      </c>
      <c r="I1054" t="s">
        <v>1699</v>
      </c>
      <c r="J1054" t="s">
        <v>2090</v>
      </c>
      <c r="K1054" t="s">
        <v>282</v>
      </c>
      <c r="L1054" t="s">
        <v>1667</v>
      </c>
      <c r="M1054" t="s">
        <v>2093</v>
      </c>
      <c r="N1054" s="17">
        <v>16</v>
      </c>
      <c r="O1054" s="17">
        <v>2020</v>
      </c>
      <c r="P1054" s="17">
        <v>20</v>
      </c>
      <c r="Q1054" s="19" t="s">
        <v>2109</v>
      </c>
      <c r="R1054" s="17">
        <v>198</v>
      </c>
      <c r="S1054" s="21">
        <v>262</v>
      </c>
      <c r="T1054" s="64">
        <f t="shared" si="16"/>
        <v>198</v>
      </c>
      <c r="U1054" s="69"/>
      <c r="V1054" s="23">
        <v>0.11</v>
      </c>
      <c r="W1054" s="17">
        <v>1</v>
      </c>
    </row>
    <row r="1055" spans="1:23" ht="33.75" outlineLevel="3">
      <c r="A1055" s="31"/>
      <c r="C1055" s="17">
        <v>23563</v>
      </c>
      <c r="D1055" s="66" t="s">
        <v>28</v>
      </c>
      <c r="F1055" t="s">
        <v>283</v>
      </c>
      <c r="G1055" s="18" t="s">
        <v>284</v>
      </c>
      <c r="H1055" t="s">
        <v>2090</v>
      </c>
      <c r="I1055" t="s">
        <v>1843</v>
      </c>
      <c r="J1055" t="s">
        <v>2090</v>
      </c>
      <c r="K1055" t="s">
        <v>282</v>
      </c>
      <c r="L1055" t="s">
        <v>797</v>
      </c>
      <c r="M1055" t="s">
        <v>2093</v>
      </c>
      <c r="N1055" s="17">
        <v>12</v>
      </c>
      <c r="O1055" s="17">
        <v>2022</v>
      </c>
      <c r="P1055" s="17">
        <v>20</v>
      </c>
      <c r="Q1055" s="19" t="s">
        <v>2109</v>
      </c>
      <c r="R1055" s="23">
        <v>250.03</v>
      </c>
      <c r="S1055" s="21">
        <v>319</v>
      </c>
      <c r="T1055" s="64">
        <f t="shared" si="16"/>
        <v>250.03</v>
      </c>
      <c r="U1055" s="69"/>
      <c r="V1055" s="23">
        <v>0.11</v>
      </c>
      <c r="W1055" s="17">
        <v>1</v>
      </c>
    </row>
    <row r="1056" spans="1:23" ht="33.75" outlineLevel="3">
      <c r="A1056" s="31"/>
      <c r="C1056" s="17">
        <v>23562</v>
      </c>
      <c r="D1056" s="66" t="s">
        <v>28</v>
      </c>
      <c r="F1056" t="s">
        <v>285</v>
      </c>
      <c r="G1056" s="18" t="s">
        <v>286</v>
      </c>
      <c r="H1056" t="s">
        <v>2090</v>
      </c>
      <c r="I1056" t="s">
        <v>1843</v>
      </c>
      <c r="J1056" t="s">
        <v>2090</v>
      </c>
      <c r="K1056" t="s">
        <v>282</v>
      </c>
      <c r="L1056" t="s">
        <v>797</v>
      </c>
      <c r="M1056" t="s">
        <v>2093</v>
      </c>
      <c r="N1056" s="17">
        <v>12</v>
      </c>
      <c r="O1056" s="17">
        <v>2022</v>
      </c>
      <c r="P1056" s="17">
        <v>20</v>
      </c>
      <c r="Q1056" s="19" t="s">
        <v>2109</v>
      </c>
      <c r="R1056" s="23">
        <v>250.03</v>
      </c>
      <c r="S1056" s="21">
        <v>319</v>
      </c>
      <c r="T1056" s="64">
        <f t="shared" si="16"/>
        <v>250.03</v>
      </c>
      <c r="U1056" s="69"/>
      <c r="V1056" s="23">
        <v>0.11</v>
      </c>
      <c r="W1056" s="17">
        <v>1</v>
      </c>
    </row>
    <row r="1057" spans="1:23" ht="33.75" outlineLevel="3">
      <c r="A1057" s="31"/>
      <c r="C1057" s="17">
        <v>24098</v>
      </c>
      <c r="D1057" s="66" t="s">
        <v>28</v>
      </c>
      <c r="F1057" t="s">
        <v>287</v>
      </c>
      <c r="G1057" s="18" t="s">
        <v>288</v>
      </c>
      <c r="H1057" t="s">
        <v>2090</v>
      </c>
      <c r="I1057" t="s">
        <v>1843</v>
      </c>
      <c r="J1057" t="s">
        <v>2090</v>
      </c>
      <c r="K1057" t="s">
        <v>282</v>
      </c>
      <c r="L1057" t="s">
        <v>1667</v>
      </c>
      <c r="M1057" t="s">
        <v>2093</v>
      </c>
      <c r="N1057" s="17">
        <v>8</v>
      </c>
      <c r="O1057" s="17">
        <v>2012</v>
      </c>
      <c r="P1057" s="17">
        <v>20</v>
      </c>
      <c r="Q1057" s="19" t="s">
        <v>2109</v>
      </c>
      <c r="R1057" s="17">
        <v>198</v>
      </c>
      <c r="S1057" s="21">
        <v>262</v>
      </c>
      <c r="T1057" s="64">
        <f t="shared" si="16"/>
        <v>198</v>
      </c>
      <c r="U1057" s="69"/>
      <c r="V1057" s="23">
        <v>0.11</v>
      </c>
      <c r="W1057" s="17">
        <v>1</v>
      </c>
    </row>
    <row r="1058" spans="1:21" ht="11.25" outlineLevel="3">
      <c r="A1058" s="31"/>
      <c r="B1058" s="16"/>
      <c r="C1058" s="16"/>
      <c r="D1058" s="16"/>
      <c r="E1058" s="40" t="s">
        <v>271</v>
      </c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55"/>
      <c r="U1058" s="68"/>
    </row>
    <row r="1059" spans="1:23" ht="33.75" outlineLevel="4">
      <c r="A1059" s="31"/>
      <c r="C1059" s="17">
        <v>25463</v>
      </c>
      <c r="D1059" s="66" t="s">
        <v>28</v>
      </c>
      <c r="F1059" t="s">
        <v>289</v>
      </c>
      <c r="G1059" s="18" t="s">
        <v>290</v>
      </c>
      <c r="H1059" t="s">
        <v>885</v>
      </c>
      <c r="I1059" t="s">
        <v>1699</v>
      </c>
      <c r="J1059" t="s">
        <v>2090</v>
      </c>
      <c r="K1059" t="s">
        <v>282</v>
      </c>
      <c r="L1059" t="s">
        <v>1667</v>
      </c>
      <c r="M1059" t="s">
        <v>2093</v>
      </c>
      <c r="N1059" s="17">
        <v>12</v>
      </c>
      <c r="O1059" s="17">
        <v>2016</v>
      </c>
      <c r="P1059" s="17">
        <v>25</v>
      </c>
      <c r="Q1059" s="19" t="s">
        <v>2109</v>
      </c>
      <c r="R1059" s="17">
        <v>220</v>
      </c>
      <c r="S1059" s="21">
        <v>286</v>
      </c>
      <c r="T1059" s="64">
        <f t="shared" si="16"/>
        <v>220</v>
      </c>
      <c r="U1059" s="69"/>
      <c r="V1059" s="23">
        <v>0.11</v>
      </c>
      <c r="W1059" s="17">
        <v>1</v>
      </c>
    </row>
    <row r="1060" spans="1:23" ht="22.5" outlineLevel="4">
      <c r="A1060" s="31"/>
      <c r="C1060" s="17">
        <v>25629</v>
      </c>
      <c r="D1060" s="66" t="s">
        <v>28</v>
      </c>
      <c r="F1060" t="s">
        <v>291</v>
      </c>
      <c r="G1060" s="18" t="s">
        <v>292</v>
      </c>
      <c r="H1060" t="s">
        <v>2090</v>
      </c>
      <c r="I1060" t="s">
        <v>1230</v>
      </c>
      <c r="J1060" t="s">
        <v>2090</v>
      </c>
      <c r="K1060" t="s">
        <v>293</v>
      </c>
      <c r="L1060" t="s">
        <v>294</v>
      </c>
      <c r="M1060" t="s">
        <v>2093</v>
      </c>
      <c r="N1060" s="17">
        <v>1</v>
      </c>
      <c r="O1060" s="17">
        <v>2016</v>
      </c>
      <c r="P1060" s="17">
        <v>50</v>
      </c>
      <c r="Q1060" s="19" t="s">
        <v>2094</v>
      </c>
      <c r="R1060" s="23">
        <v>119.77</v>
      </c>
      <c r="S1060" s="21">
        <v>159</v>
      </c>
      <c r="T1060" s="64">
        <f t="shared" si="16"/>
        <v>119.69999999999999</v>
      </c>
      <c r="U1060" s="69"/>
      <c r="V1060" s="20">
        <v>0.3</v>
      </c>
      <c r="W1060" s="17">
        <v>1</v>
      </c>
    </row>
    <row r="1061" spans="1:21" ht="11.25" outlineLevel="2">
      <c r="A1061" s="31"/>
      <c r="B1061" s="16"/>
      <c r="C1061" s="16"/>
      <c r="D1061" s="39" t="s">
        <v>295</v>
      </c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54"/>
      <c r="U1061" s="68"/>
    </row>
    <row r="1062" spans="1:21" ht="11.25" outlineLevel="3">
      <c r="A1062" s="31"/>
      <c r="B1062" s="16"/>
      <c r="C1062" s="16"/>
      <c r="D1062" s="16"/>
      <c r="E1062" s="40" t="s">
        <v>296</v>
      </c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55"/>
      <c r="U1062" s="68"/>
    </row>
    <row r="1063" spans="1:23" ht="22.5" outlineLevel="4">
      <c r="A1063" s="31"/>
      <c r="C1063" s="17">
        <v>20419</v>
      </c>
      <c r="D1063" s="66" t="s">
        <v>28</v>
      </c>
      <c r="F1063" t="s">
        <v>297</v>
      </c>
      <c r="G1063" s="18" t="s">
        <v>298</v>
      </c>
      <c r="H1063" t="s">
        <v>2090</v>
      </c>
      <c r="I1063" t="s">
        <v>1230</v>
      </c>
      <c r="J1063" t="s">
        <v>2090</v>
      </c>
      <c r="K1063" t="s">
        <v>299</v>
      </c>
      <c r="L1063" t="s">
        <v>270</v>
      </c>
      <c r="M1063" t="s">
        <v>2093</v>
      </c>
      <c r="N1063" s="17">
        <v>1</v>
      </c>
      <c r="O1063" s="17">
        <v>2014</v>
      </c>
      <c r="P1063" s="17">
        <v>200</v>
      </c>
      <c r="Q1063" s="19" t="s">
        <v>2094</v>
      </c>
      <c r="R1063" s="23">
        <v>40.12</v>
      </c>
      <c r="S1063" s="21">
        <v>53</v>
      </c>
      <c r="T1063" s="64">
        <f t="shared" si="16"/>
        <v>40.199999999999996</v>
      </c>
      <c r="U1063" s="69"/>
      <c r="V1063" s="20">
        <v>0.3</v>
      </c>
      <c r="W1063" s="17">
        <v>1</v>
      </c>
    </row>
    <row r="1064" spans="1:23" ht="33.75" outlineLevel="4">
      <c r="A1064" s="31"/>
      <c r="C1064" s="17">
        <v>26584</v>
      </c>
      <c r="D1064" s="66" t="s">
        <v>28</v>
      </c>
      <c r="F1064" t="s">
        <v>300</v>
      </c>
      <c r="G1064" s="18" t="s">
        <v>301</v>
      </c>
      <c r="H1064" t="s">
        <v>2090</v>
      </c>
      <c r="I1064" t="s">
        <v>2089</v>
      </c>
      <c r="J1064" t="s">
        <v>2090</v>
      </c>
      <c r="K1064" t="s">
        <v>302</v>
      </c>
      <c r="L1064" t="s">
        <v>270</v>
      </c>
      <c r="M1064" t="s">
        <v>2093</v>
      </c>
      <c r="N1064" s="17">
        <v>1</v>
      </c>
      <c r="O1064" s="17">
        <v>2022</v>
      </c>
      <c r="P1064" s="17">
        <v>50</v>
      </c>
      <c r="Q1064" s="19" t="s">
        <v>2094</v>
      </c>
      <c r="R1064" s="20">
        <v>83.1</v>
      </c>
      <c r="S1064" s="21">
        <v>110</v>
      </c>
      <c r="T1064" s="64">
        <f t="shared" si="16"/>
        <v>83.1</v>
      </c>
      <c r="U1064" s="69"/>
      <c r="V1064" s="20">
        <v>0.3</v>
      </c>
      <c r="W1064" s="17">
        <v>1</v>
      </c>
    </row>
    <row r="1065" spans="1:23" ht="22.5" outlineLevel="4">
      <c r="A1065" s="31"/>
      <c r="C1065" s="17">
        <v>16852</v>
      </c>
      <c r="D1065" s="66" t="s">
        <v>28</v>
      </c>
      <c r="F1065" t="s">
        <v>303</v>
      </c>
      <c r="G1065" s="18" t="s">
        <v>304</v>
      </c>
      <c r="H1065" t="s">
        <v>2090</v>
      </c>
      <c r="I1065" t="s">
        <v>1230</v>
      </c>
      <c r="J1065" t="s">
        <v>2090</v>
      </c>
      <c r="K1065" t="s">
        <v>302</v>
      </c>
      <c r="L1065" t="s">
        <v>270</v>
      </c>
      <c r="M1065" t="s">
        <v>2093</v>
      </c>
      <c r="N1065" s="17">
        <v>1</v>
      </c>
      <c r="O1065" s="17">
        <v>2021</v>
      </c>
      <c r="P1065" s="17">
        <v>100</v>
      </c>
      <c r="Q1065" s="19" t="s">
        <v>2094</v>
      </c>
      <c r="R1065" s="20">
        <v>83.1</v>
      </c>
      <c r="S1065" s="21">
        <v>110</v>
      </c>
      <c r="T1065" s="64">
        <f t="shared" si="16"/>
        <v>83.1</v>
      </c>
      <c r="U1065" s="69"/>
      <c r="V1065" s="20">
        <v>0.3</v>
      </c>
      <c r="W1065" s="17">
        <v>1</v>
      </c>
    </row>
    <row r="1066" spans="1:21" ht="11.25" outlineLevel="3">
      <c r="A1066" s="31"/>
      <c r="B1066" s="16"/>
      <c r="C1066" s="16"/>
      <c r="D1066" s="16"/>
      <c r="E1066" s="40" t="s">
        <v>1786</v>
      </c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55"/>
      <c r="U1066" s="68"/>
    </row>
    <row r="1067" spans="1:23" ht="22.5" outlineLevel="4">
      <c r="A1067" s="31"/>
      <c r="C1067" s="17">
        <v>20699</v>
      </c>
      <c r="D1067" s="66" t="s">
        <v>28</v>
      </c>
      <c r="F1067" t="s">
        <v>305</v>
      </c>
      <c r="G1067" s="18" t="s">
        <v>306</v>
      </c>
      <c r="H1067" t="s">
        <v>2090</v>
      </c>
      <c r="I1067" t="s">
        <v>2089</v>
      </c>
      <c r="J1067" t="s">
        <v>2090</v>
      </c>
      <c r="K1067" t="s">
        <v>302</v>
      </c>
      <c r="L1067" t="s">
        <v>307</v>
      </c>
      <c r="M1067" t="s">
        <v>2093</v>
      </c>
      <c r="N1067" s="17">
        <v>1</v>
      </c>
      <c r="O1067" s="17">
        <v>2023</v>
      </c>
      <c r="P1067" s="17">
        <v>100</v>
      </c>
      <c r="Q1067" s="19" t="s">
        <v>2094</v>
      </c>
      <c r="R1067" s="20">
        <v>83.1</v>
      </c>
      <c r="S1067" s="21">
        <v>110</v>
      </c>
      <c r="T1067" s="64">
        <f t="shared" si="16"/>
        <v>83.1</v>
      </c>
      <c r="U1067" s="69"/>
      <c r="V1067" s="20">
        <v>0.3</v>
      </c>
      <c r="W1067" s="17">
        <v>1</v>
      </c>
    </row>
    <row r="1068" spans="1:21" ht="11.25" outlineLevel="3">
      <c r="A1068" s="31"/>
      <c r="B1068" s="16"/>
      <c r="C1068" s="16"/>
      <c r="D1068" s="16"/>
      <c r="E1068" s="40" t="s">
        <v>308</v>
      </c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55"/>
      <c r="U1068" s="68"/>
    </row>
    <row r="1069" spans="1:23" ht="22.5" outlineLevel="4">
      <c r="A1069" s="31"/>
      <c r="C1069" s="17">
        <v>18900</v>
      </c>
      <c r="D1069" s="66" t="s">
        <v>28</v>
      </c>
      <c r="F1069" t="s">
        <v>309</v>
      </c>
      <c r="G1069" s="18" t="s">
        <v>310</v>
      </c>
      <c r="H1069" t="s">
        <v>311</v>
      </c>
      <c r="I1069" t="s">
        <v>1230</v>
      </c>
      <c r="J1069" t="s">
        <v>2090</v>
      </c>
      <c r="K1069" t="s">
        <v>312</v>
      </c>
      <c r="L1069" t="s">
        <v>270</v>
      </c>
      <c r="M1069" t="s">
        <v>2093</v>
      </c>
      <c r="N1069" s="17">
        <v>1</v>
      </c>
      <c r="O1069" s="17">
        <v>2014</v>
      </c>
      <c r="P1069" s="17">
        <v>200</v>
      </c>
      <c r="Q1069" s="19" t="s">
        <v>2094</v>
      </c>
      <c r="R1069" s="23">
        <v>40.12</v>
      </c>
      <c r="S1069" s="21">
        <v>53</v>
      </c>
      <c r="T1069" s="64">
        <f t="shared" si="16"/>
        <v>40.199999999999996</v>
      </c>
      <c r="U1069" s="69"/>
      <c r="V1069" s="20">
        <v>0.3</v>
      </c>
      <c r="W1069" s="17">
        <v>1</v>
      </c>
    </row>
    <row r="1070" spans="1:21" ht="11.25" outlineLevel="3">
      <c r="A1070" s="31"/>
      <c r="B1070" s="16"/>
      <c r="C1070" s="16"/>
      <c r="D1070" s="16"/>
      <c r="E1070" s="40" t="s">
        <v>313</v>
      </c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55"/>
      <c r="U1070" s="68"/>
    </row>
    <row r="1071" spans="1:23" ht="33.75" outlineLevel="4">
      <c r="A1071" s="31"/>
      <c r="C1071" s="17">
        <v>23755</v>
      </c>
      <c r="D1071" s="66" t="s">
        <v>28</v>
      </c>
      <c r="F1071" t="s">
        <v>314</v>
      </c>
      <c r="G1071" s="18" t="s">
        <v>315</v>
      </c>
      <c r="H1071" t="s">
        <v>2090</v>
      </c>
      <c r="I1071" t="s">
        <v>1230</v>
      </c>
      <c r="J1071" t="s">
        <v>2090</v>
      </c>
      <c r="K1071" t="s">
        <v>312</v>
      </c>
      <c r="L1071" t="s">
        <v>270</v>
      </c>
      <c r="M1071" t="s">
        <v>2093</v>
      </c>
      <c r="N1071" s="17">
        <v>1</v>
      </c>
      <c r="O1071" s="17">
        <v>2021</v>
      </c>
      <c r="P1071" s="17">
        <v>100</v>
      </c>
      <c r="Q1071" s="19" t="s">
        <v>2094</v>
      </c>
      <c r="R1071" s="20">
        <v>44.1</v>
      </c>
      <c r="S1071" s="21">
        <v>58</v>
      </c>
      <c r="T1071" s="64">
        <f t="shared" si="16"/>
        <v>44.1</v>
      </c>
      <c r="U1071" s="69"/>
      <c r="V1071" s="20">
        <v>0.3</v>
      </c>
      <c r="W1071" s="17">
        <v>1</v>
      </c>
    </row>
    <row r="1072" spans="1:23" ht="33.75" outlineLevel="4">
      <c r="A1072" s="31"/>
      <c r="C1072" s="17">
        <v>23756</v>
      </c>
      <c r="D1072" s="66" t="s">
        <v>28</v>
      </c>
      <c r="F1072" t="s">
        <v>316</v>
      </c>
      <c r="G1072" s="18" t="s">
        <v>317</v>
      </c>
      <c r="H1072" t="s">
        <v>2090</v>
      </c>
      <c r="I1072" t="s">
        <v>1230</v>
      </c>
      <c r="J1072" t="s">
        <v>2090</v>
      </c>
      <c r="K1072" t="s">
        <v>312</v>
      </c>
      <c r="L1072" t="s">
        <v>270</v>
      </c>
      <c r="M1072" t="s">
        <v>2093</v>
      </c>
      <c r="N1072" s="17">
        <v>1</v>
      </c>
      <c r="O1072" s="17">
        <v>2019</v>
      </c>
      <c r="P1072" s="17">
        <v>200</v>
      </c>
      <c r="Q1072" s="19" t="s">
        <v>2094</v>
      </c>
      <c r="R1072" s="20">
        <v>44.1</v>
      </c>
      <c r="S1072" s="21">
        <v>58</v>
      </c>
      <c r="T1072" s="64">
        <f t="shared" si="16"/>
        <v>44.1</v>
      </c>
      <c r="U1072" s="69"/>
      <c r="V1072" s="20">
        <v>0.3</v>
      </c>
      <c r="W1072" s="17">
        <v>1</v>
      </c>
    </row>
    <row r="1073" spans="1:23" ht="22.5" outlineLevel="4">
      <c r="A1073" s="31"/>
      <c r="C1073" s="17">
        <v>24145</v>
      </c>
      <c r="D1073" s="66" t="s">
        <v>28</v>
      </c>
      <c r="F1073" t="s">
        <v>318</v>
      </c>
      <c r="G1073" s="18" t="s">
        <v>319</v>
      </c>
      <c r="H1073" t="s">
        <v>320</v>
      </c>
      <c r="I1073" t="s">
        <v>1843</v>
      </c>
      <c r="J1073" t="s">
        <v>2090</v>
      </c>
      <c r="K1073" t="s">
        <v>312</v>
      </c>
      <c r="L1073" t="s">
        <v>270</v>
      </c>
      <c r="M1073" t="s">
        <v>2093</v>
      </c>
      <c r="N1073" s="17">
        <v>1</v>
      </c>
      <c r="O1073" s="17">
        <v>2020</v>
      </c>
      <c r="P1073" s="17">
        <v>100</v>
      </c>
      <c r="Q1073" s="19" t="s">
        <v>2094</v>
      </c>
      <c r="R1073" s="20">
        <v>44.1</v>
      </c>
      <c r="S1073" s="21">
        <v>58</v>
      </c>
      <c r="T1073" s="64">
        <f t="shared" si="16"/>
        <v>44.1</v>
      </c>
      <c r="U1073" s="69"/>
      <c r="V1073" s="20">
        <v>0.3</v>
      </c>
      <c r="W1073" s="17">
        <v>1</v>
      </c>
    </row>
    <row r="1074" spans="1:23" ht="22.5" outlineLevel="4">
      <c r="A1074" s="31"/>
      <c r="C1074" s="17">
        <v>24254</v>
      </c>
      <c r="D1074" s="66" t="s">
        <v>28</v>
      </c>
      <c r="F1074" t="s">
        <v>321</v>
      </c>
      <c r="G1074" s="18" t="s">
        <v>322</v>
      </c>
      <c r="H1074" t="s">
        <v>2090</v>
      </c>
      <c r="I1074" t="s">
        <v>1230</v>
      </c>
      <c r="J1074" t="s">
        <v>2090</v>
      </c>
      <c r="K1074" t="s">
        <v>312</v>
      </c>
      <c r="L1074" t="s">
        <v>270</v>
      </c>
      <c r="M1074" t="s">
        <v>2093</v>
      </c>
      <c r="N1074" s="17">
        <v>1</v>
      </c>
      <c r="O1074" s="17">
        <v>2023</v>
      </c>
      <c r="P1074" s="17">
        <v>200</v>
      </c>
      <c r="Q1074" s="19" t="s">
        <v>2094</v>
      </c>
      <c r="R1074" s="20">
        <v>44.1</v>
      </c>
      <c r="S1074" s="21">
        <v>58</v>
      </c>
      <c r="T1074" s="64">
        <f t="shared" si="16"/>
        <v>44.1</v>
      </c>
      <c r="U1074" s="69"/>
      <c r="V1074" s="20">
        <v>0.3</v>
      </c>
      <c r="W1074" s="17">
        <v>1</v>
      </c>
    </row>
    <row r="1075" spans="1:23" ht="22.5" outlineLevel="4">
      <c r="A1075" s="31"/>
      <c r="C1075" s="17">
        <v>20300</v>
      </c>
      <c r="D1075" s="66" t="s">
        <v>28</v>
      </c>
      <c r="F1075" t="s">
        <v>323</v>
      </c>
      <c r="G1075" s="18" t="s">
        <v>324</v>
      </c>
      <c r="H1075" t="s">
        <v>2090</v>
      </c>
      <c r="I1075" t="s">
        <v>1843</v>
      </c>
      <c r="J1075" t="s">
        <v>2090</v>
      </c>
      <c r="K1075" t="s">
        <v>302</v>
      </c>
      <c r="L1075" t="s">
        <v>270</v>
      </c>
      <c r="M1075" t="s">
        <v>2093</v>
      </c>
      <c r="N1075" s="17">
        <v>1</v>
      </c>
      <c r="O1075" s="17">
        <v>2020</v>
      </c>
      <c r="P1075" s="17">
        <v>200</v>
      </c>
      <c r="Q1075" s="19" t="s">
        <v>2094</v>
      </c>
      <c r="R1075" s="20">
        <v>83.1</v>
      </c>
      <c r="S1075" s="21">
        <v>110</v>
      </c>
      <c r="T1075" s="64">
        <f t="shared" si="16"/>
        <v>83.1</v>
      </c>
      <c r="U1075" s="69"/>
      <c r="V1075" s="20">
        <v>0.3</v>
      </c>
      <c r="W1075" s="17">
        <v>1</v>
      </c>
    </row>
    <row r="1076" spans="1:23" ht="22.5" outlineLevel="4">
      <c r="A1076" s="31"/>
      <c r="C1076" s="17">
        <v>23221</v>
      </c>
      <c r="D1076" s="66" t="s">
        <v>28</v>
      </c>
      <c r="F1076" t="s">
        <v>325</v>
      </c>
      <c r="G1076" s="18" t="s">
        <v>326</v>
      </c>
      <c r="H1076" t="s">
        <v>2090</v>
      </c>
      <c r="I1076" t="s">
        <v>1230</v>
      </c>
      <c r="J1076" t="s">
        <v>2090</v>
      </c>
      <c r="K1076" t="s">
        <v>312</v>
      </c>
      <c r="L1076" t="s">
        <v>270</v>
      </c>
      <c r="M1076" t="s">
        <v>2093</v>
      </c>
      <c r="N1076" s="17">
        <v>1</v>
      </c>
      <c r="O1076" s="17">
        <v>2023</v>
      </c>
      <c r="P1076" s="17">
        <v>100</v>
      </c>
      <c r="Q1076" s="19" t="s">
        <v>2094</v>
      </c>
      <c r="R1076" s="20">
        <v>44.1</v>
      </c>
      <c r="S1076" s="21">
        <v>58</v>
      </c>
      <c r="T1076" s="64">
        <f t="shared" si="16"/>
        <v>44.1</v>
      </c>
      <c r="U1076" s="69"/>
      <c r="V1076" s="20">
        <v>0.3</v>
      </c>
      <c r="W1076" s="17">
        <v>1</v>
      </c>
    </row>
    <row r="1077" spans="1:23" ht="22.5" outlineLevel="4">
      <c r="A1077" s="31"/>
      <c r="C1077" s="17">
        <v>24150</v>
      </c>
      <c r="D1077" s="66" t="s">
        <v>28</v>
      </c>
      <c r="F1077" t="s">
        <v>327</v>
      </c>
      <c r="G1077" s="18" t="s">
        <v>328</v>
      </c>
      <c r="H1077" t="s">
        <v>2090</v>
      </c>
      <c r="I1077" t="s">
        <v>1230</v>
      </c>
      <c r="J1077" t="s">
        <v>2090</v>
      </c>
      <c r="K1077" t="s">
        <v>329</v>
      </c>
      <c r="L1077" t="s">
        <v>270</v>
      </c>
      <c r="M1077" t="s">
        <v>2093</v>
      </c>
      <c r="N1077" s="17">
        <v>1</v>
      </c>
      <c r="O1077" s="17">
        <v>2021</v>
      </c>
      <c r="P1077" s="17">
        <v>100</v>
      </c>
      <c r="Q1077" s="19" t="s">
        <v>2094</v>
      </c>
      <c r="R1077" s="20">
        <v>44.1</v>
      </c>
      <c r="S1077" s="21">
        <v>58</v>
      </c>
      <c r="T1077" s="64">
        <f t="shared" si="16"/>
        <v>44.1</v>
      </c>
      <c r="U1077" s="69"/>
      <c r="V1077" s="20">
        <v>0.3</v>
      </c>
      <c r="W1077" s="17">
        <v>1</v>
      </c>
    </row>
    <row r="1078" spans="1:23" ht="22.5" outlineLevel="4">
      <c r="A1078" s="31"/>
      <c r="C1078" s="17">
        <v>19796</v>
      </c>
      <c r="D1078" s="66" t="s">
        <v>28</v>
      </c>
      <c r="F1078" t="s">
        <v>330</v>
      </c>
      <c r="G1078" s="18" t="s">
        <v>331</v>
      </c>
      <c r="H1078" t="s">
        <v>2090</v>
      </c>
      <c r="I1078" t="s">
        <v>1230</v>
      </c>
      <c r="J1078" t="s">
        <v>2090</v>
      </c>
      <c r="K1078" t="s">
        <v>302</v>
      </c>
      <c r="L1078" t="s">
        <v>270</v>
      </c>
      <c r="M1078" t="s">
        <v>2093</v>
      </c>
      <c r="N1078" s="17">
        <v>1</v>
      </c>
      <c r="O1078" s="17">
        <v>2024</v>
      </c>
      <c r="P1078" s="17">
        <v>100</v>
      </c>
      <c r="Q1078" s="19" t="s">
        <v>2094</v>
      </c>
      <c r="R1078" s="20">
        <v>83.1</v>
      </c>
      <c r="S1078" s="21">
        <v>110</v>
      </c>
      <c r="T1078" s="64">
        <f t="shared" si="16"/>
        <v>83.1</v>
      </c>
      <c r="U1078" s="69"/>
      <c r="V1078" s="20">
        <v>0.3</v>
      </c>
      <c r="W1078" s="17">
        <v>1</v>
      </c>
    </row>
    <row r="1079" spans="1:23" ht="22.5" outlineLevel="4">
      <c r="A1079" s="31"/>
      <c r="C1079" s="17">
        <v>24288</v>
      </c>
      <c r="D1079" s="66" t="s">
        <v>28</v>
      </c>
      <c r="F1079" t="s">
        <v>332</v>
      </c>
      <c r="G1079" s="18" t="s">
        <v>333</v>
      </c>
      <c r="H1079" t="s">
        <v>2090</v>
      </c>
      <c r="I1079" t="s">
        <v>1230</v>
      </c>
      <c r="J1079" t="s">
        <v>2090</v>
      </c>
      <c r="K1079" t="s">
        <v>312</v>
      </c>
      <c r="L1079" t="s">
        <v>270</v>
      </c>
      <c r="M1079" t="s">
        <v>2093</v>
      </c>
      <c r="N1079" s="17">
        <v>1</v>
      </c>
      <c r="O1079" s="17">
        <v>2021</v>
      </c>
      <c r="P1079" s="17">
        <v>100</v>
      </c>
      <c r="Q1079" s="19" t="s">
        <v>2094</v>
      </c>
      <c r="R1079" s="20">
        <v>44.1</v>
      </c>
      <c r="S1079" s="21">
        <v>58</v>
      </c>
      <c r="T1079" s="64">
        <f t="shared" si="16"/>
        <v>44.1</v>
      </c>
      <c r="U1079" s="69"/>
      <c r="V1079" s="20">
        <v>0.3</v>
      </c>
      <c r="W1079" s="17">
        <v>1</v>
      </c>
    </row>
    <row r="1080" spans="1:23" ht="22.5" outlineLevel="4">
      <c r="A1080" s="31"/>
      <c r="C1080" s="17">
        <v>15234</v>
      </c>
      <c r="D1080" s="66" t="s">
        <v>28</v>
      </c>
      <c r="F1080" t="s">
        <v>334</v>
      </c>
      <c r="G1080" s="18" t="s">
        <v>335</v>
      </c>
      <c r="H1080" t="s">
        <v>2090</v>
      </c>
      <c r="I1080" t="s">
        <v>1230</v>
      </c>
      <c r="J1080" t="s">
        <v>2090</v>
      </c>
      <c r="K1080" t="s">
        <v>312</v>
      </c>
      <c r="L1080" t="s">
        <v>270</v>
      </c>
      <c r="M1080" t="s">
        <v>2093</v>
      </c>
      <c r="N1080" s="17">
        <v>1</v>
      </c>
      <c r="O1080" s="17">
        <v>2022</v>
      </c>
      <c r="P1080" s="17">
        <v>100</v>
      </c>
      <c r="Q1080" s="19" t="s">
        <v>2094</v>
      </c>
      <c r="R1080" s="20">
        <v>44.1</v>
      </c>
      <c r="S1080" s="21">
        <v>58</v>
      </c>
      <c r="T1080" s="64">
        <f t="shared" si="16"/>
        <v>44.1</v>
      </c>
      <c r="U1080" s="69"/>
      <c r="V1080" s="20">
        <v>0.3</v>
      </c>
      <c r="W1080" s="17">
        <v>1</v>
      </c>
    </row>
    <row r="1081" spans="1:21" ht="11.25" outlineLevel="3">
      <c r="A1081" s="31"/>
      <c r="B1081" s="16"/>
      <c r="C1081" s="16"/>
      <c r="D1081" s="16"/>
      <c r="E1081" s="40" t="s">
        <v>336</v>
      </c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55"/>
      <c r="U1081" s="68"/>
    </row>
    <row r="1082" spans="1:23" ht="22.5" outlineLevel="4">
      <c r="A1082" s="31"/>
      <c r="C1082" s="17">
        <v>15230</v>
      </c>
      <c r="D1082" s="66" t="s">
        <v>28</v>
      </c>
      <c r="F1082" t="s">
        <v>337</v>
      </c>
      <c r="G1082" s="18" t="s">
        <v>338</v>
      </c>
      <c r="H1082" t="s">
        <v>2090</v>
      </c>
      <c r="I1082" t="s">
        <v>2089</v>
      </c>
      <c r="J1082" t="s">
        <v>2090</v>
      </c>
      <c r="K1082" t="s">
        <v>312</v>
      </c>
      <c r="L1082" t="s">
        <v>307</v>
      </c>
      <c r="M1082" t="s">
        <v>2093</v>
      </c>
      <c r="N1082" s="17">
        <v>1</v>
      </c>
      <c r="O1082" s="17">
        <v>2022</v>
      </c>
      <c r="P1082" s="17">
        <v>200</v>
      </c>
      <c r="Q1082" s="19" t="s">
        <v>2094</v>
      </c>
      <c r="R1082" s="20">
        <v>44.1</v>
      </c>
      <c r="S1082" s="21">
        <v>58</v>
      </c>
      <c r="T1082" s="64">
        <f t="shared" si="16"/>
        <v>44.1</v>
      </c>
      <c r="U1082" s="69"/>
      <c r="V1082" s="20">
        <v>0.3</v>
      </c>
      <c r="W1082" s="17">
        <v>1</v>
      </c>
    </row>
    <row r="1083" spans="1:23" ht="33.75" outlineLevel="4">
      <c r="A1083" s="31"/>
      <c r="C1083" s="17">
        <v>16815</v>
      </c>
      <c r="D1083" s="66" t="s">
        <v>28</v>
      </c>
      <c r="F1083" t="s">
        <v>339</v>
      </c>
      <c r="G1083" s="18" t="s">
        <v>340</v>
      </c>
      <c r="H1083" t="s">
        <v>2090</v>
      </c>
      <c r="I1083" t="s">
        <v>2089</v>
      </c>
      <c r="J1083" t="s">
        <v>2090</v>
      </c>
      <c r="K1083" t="s">
        <v>302</v>
      </c>
      <c r="L1083" t="s">
        <v>307</v>
      </c>
      <c r="M1083" t="s">
        <v>2093</v>
      </c>
      <c r="N1083" s="17">
        <v>1</v>
      </c>
      <c r="O1083" s="17">
        <v>2023</v>
      </c>
      <c r="P1083" s="17">
        <v>100</v>
      </c>
      <c r="Q1083" s="19" t="s">
        <v>2094</v>
      </c>
      <c r="R1083" s="20">
        <v>83.1</v>
      </c>
      <c r="S1083" s="21">
        <v>110</v>
      </c>
      <c r="T1083" s="64">
        <f t="shared" si="16"/>
        <v>83.1</v>
      </c>
      <c r="U1083" s="69"/>
      <c r="V1083" s="20">
        <v>0.3</v>
      </c>
      <c r="W1083" s="17">
        <v>1</v>
      </c>
    </row>
    <row r="1084" spans="1:23" ht="22.5" outlineLevel="4">
      <c r="A1084" s="31"/>
      <c r="C1084" s="17">
        <v>21744</v>
      </c>
      <c r="D1084" s="66" t="s">
        <v>28</v>
      </c>
      <c r="F1084" t="s">
        <v>341</v>
      </c>
      <c r="G1084" s="18" t="s">
        <v>342</v>
      </c>
      <c r="H1084" t="s">
        <v>2090</v>
      </c>
      <c r="I1084" t="s">
        <v>2089</v>
      </c>
      <c r="J1084" t="s">
        <v>2090</v>
      </c>
      <c r="K1084" t="s">
        <v>302</v>
      </c>
      <c r="L1084" t="s">
        <v>270</v>
      </c>
      <c r="M1084" t="s">
        <v>2093</v>
      </c>
      <c r="N1084" s="17">
        <v>2</v>
      </c>
      <c r="O1084" s="17">
        <v>2020</v>
      </c>
      <c r="P1084" s="17">
        <v>100</v>
      </c>
      <c r="Q1084" s="19" t="s">
        <v>2094</v>
      </c>
      <c r="R1084" s="20">
        <v>83.1</v>
      </c>
      <c r="S1084" s="21">
        <v>110</v>
      </c>
      <c r="T1084" s="64">
        <f t="shared" si="16"/>
        <v>83.1</v>
      </c>
      <c r="U1084" s="69"/>
      <c r="V1084" s="20">
        <v>0.3</v>
      </c>
      <c r="W1084" s="17">
        <v>1</v>
      </c>
    </row>
    <row r="1085" spans="1:23" ht="11.25" outlineLevel="4">
      <c r="A1085" s="31"/>
      <c r="C1085" s="17">
        <v>24079</v>
      </c>
      <c r="D1085" s="66" t="s">
        <v>28</v>
      </c>
      <c r="F1085" t="s">
        <v>343</v>
      </c>
      <c r="G1085" s="18" t="s">
        <v>344</v>
      </c>
      <c r="H1085" t="s">
        <v>2090</v>
      </c>
      <c r="I1085" t="s">
        <v>1843</v>
      </c>
      <c r="J1085" t="s">
        <v>2090</v>
      </c>
      <c r="K1085" t="s">
        <v>302</v>
      </c>
      <c r="L1085" t="s">
        <v>270</v>
      </c>
      <c r="M1085" t="s">
        <v>2093</v>
      </c>
      <c r="N1085" s="17">
        <v>1</v>
      </c>
      <c r="O1085" s="17">
        <v>2020</v>
      </c>
      <c r="P1085" s="17">
        <v>200</v>
      </c>
      <c r="Q1085" s="19" t="s">
        <v>2094</v>
      </c>
      <c r="R1085" s="20">
        <v>83.1</v>
      </c>
      <c r="S1085" s="21">
        <v>110</v>
      </c>
      <c r="T1085" s="64">
        <f t="shared" si="16"/>
        <v>83.1</v>
      </c>
      <c r="U1085" s="69"/>
      <c r="V1085" s="20">
        <v>0.3</v>
      </c>
      <c r="W1085" s="17">
        <v>1</v>
      </c>
    </row>
    <row r="1086" spans="1:23" ht="22.5" outlineLevel="4">
      <c r="A1086" s="31"/>
      <c r="C1086" s="17">
        <v>23564</v>
      </c>
      <c r="D1086" s="66" t="s">
        <v>28</v>
      </c>
      <c r="F1086" t="s">
        <v>345</v>
      </c>
      <c r="G1086" s="18" t="s">
        <v>346</v>
      </c>
      <c r="H1086" t="s">
        <v>2090</v>
      </c>
      <c r="I1086" t="s">
        <v>1230</v>
      </c>
      <c r="J1086" t="s">
        <v>2090</v>
      </c>
      <c r="K1086" t="s">
        <v>312</v>
      </c>
      <c r="L1086" t="s">
        <v>270</v>
      </c>
      <c r="M1086" t="s">
        <v>2093</v>
      </c>
      <c r="N1086" s="17">
        <v>1</v>
      </c>
      <c r="O1086" s="17">
        <v>2023</v>
      </c>
      <c r="P1086" s="17">
        <v>100</v>
      </c>
      <c r="Q1086" s="19" t="s">
        <v>2094</v>
      </c>
      <c r="R1086" s="20">
        <v>44.1</v>
      </c>
      <c r="S1086" s="21">
        <v>58</v>
      </c>
      <c r="T1086" s="64">
        <f t="shared" si="16"/>
        <v>44.1</v>
      </c>
      <c r="U1086" s="69"/>
      <c r="V1086" s="20">
        <v>0.3</v>
      </c>
      <c r="W1086" s="17">
        <v>1</v>
      </c>
    </row>
    <row r="1087" spans="1:23" ht="22.5" outlineLevel="4">
      <c r="A1087" s="31"/>
      <c r="C1087" s="17">
        <v>23732</v>
      </c>
      <c r="D1087" s="66" t="s">
        <v>28</v>
      </c>
      <c r="F1087" t="s">
        <v>347</v>
      </c>
      <c r="G1087" s="18" t="s">
        <v>348</v>
      </c>
      <c r="H1087" t="s">
        <v>2090</v>
      </c>
      <c r="I1087" t="s">
        <v>1230</v>
      </c>
      <c r="J1087" t="s">
        <v>2090</v>
      </c>
      <c r="K1087" t="s">
        <v>312</v>
      </c>
      <c r="L1087" t="s">
        <v>270</v>
      </c>
      <c r="M1087" t="s">
        <v>2093</v>
      </c>
      <c r="N1087" s="17">
        <v>1</v>
      </c>
      <c r="O1087" s="17">
        <v>2021</v>
      </c>
      <c r="P1087" s="17">
        <v>100</v>
      </c>
      <c r="Q1087" s="19" t="s">
        <v>2094</v>
      </c>
      <c r="R1087" s="20">
        <v>44.1</v>
      </c>
      <c r="S1087" s="21">
        <v>58</v>
      </c>
      <c r="T1087" s="64">
        <f t="shared" si="16"/>
        <v>44.1</v>
      </c>
      <c r="U1087" s="69"/>
      <c r="V1087" s="20">
        <v>0.3</v>
      </c>
      <c r="W1087" s="17">
        <v>1</v>
      </c>
    </row>
    <row r="1088" spans="1:23" ht="22.5" outlineLevel="4">
      <c r="A1088" s="31"/>
      <c r="C1088" s="17">
        <v>23541</v>
      </c>
      <c r="D1088" s="66" t="s">
        <v>28</v>
      </c>
      <c r="F1088" t="s">
        <v>349</v>
      </c>
      <c r="G1088" s="18" t="s">
        <v>350</v>
      </c>
      <c r="H1088" t="s">
        <v>2090</v>
      </c>
      <c r="I1088" t="s">
        <v>1230</v>
      </c>
      <c r="J1088" t="s">
        <v>2090</v>
      </c>
      <c r="K1088" t="s">
        <v>302</v>
      </c>
      <c r="L1088" t="s">
        <v>270</v>
      </c>
      <c r="M1088" t="s">
        <v>2093</v>
      </c>
      <c r="N1088" s="17">
        <v>1</v>
      </c>
      <c r="O1088" s="17">
        <v>2022</v>
      </c>
      <c r="P1088" s="17">
        <v>50</v>
      </c>
      <c r="Q1088" s="19" t="s">
        <v>2094</v>
      </c>
      <c r="R1088" s="20">
        <v>83.1</v>
      </c>
      <c r="S1088" s="21">
        <v>110</v>
      </c>
      <c r="T1088" s="64">
        <f t="shared" si="16"/>
        <v>83.1</v>
      </c>
      <c r="U1088" s="69"/>
      <c r="V1088" s="20">
        <v>0.3</v>
      </c>
      <c r="W1088" s="17">
        <v>1</v>
      </c>
    </row>
    <row r="1089" spans="1:21" ht="11.25" outlineLevel="3">
      <c r="A1089" s="31"/>
      <c r="B1089" s="16"/>
      <c r="C1089" s="16"/>
      <c r="D1089" s="16"/>
      <c r="E1089" s="40" t="s">
        <v>351</v>
      </c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55"/>
      <c r="U1089" s="68"/>
    </row>
    <row r="1090" spans="1:23" ht="33.75" outlineLevel="4">
      <c r="A1090" s="31"/>
      <c r="C1090" s="17">
        <v>16392</v>
      </c>
      <c r="D1090" s="66" t="s">
        <v>28</v>
      </c>
      <c r="F1090" t="s">
        <v>352</v>
      </c>
      <c r="G1090" s="18" t="s">
        <v>353</v>
      </c>
      <c r="H1090" t="s">
        <v>354</v>
      </c>
      <c r="I1090" t="s">
        <v>1230</v>
      </c>
      <c r="J1090" t="s">
        <v>2090</v>
      </c>
      <c r="K1090" t="s">
        <v>312</v>
      </c>
      <c r="L1090" t="s">
        <v>270</v>
      </c>
      <c r="M1090" t="s">
        <v>2093</v>
      </c>
      <c r="N1090" s="17">
        <v>1</v>
      </c>
      <c r="O1090" s="17">
        <v>2023</v>
      </c>
      <c r="P1090" s="17">
        <v>200</v>
      </c>
      <c r="Q1090" s="19" t="s">
        <v>2094</v>
      </c>
      <c r="R1090" s="20">
        <v>44.1</v>
      </c>
      <c r="S1090" s="21">
        <v>58</v>
      </c>
      <c r="T1090" s="64">
        <f t="shared" si="16"/>
        <v>44.1</v>
      </c>
      <c r="U1090" s="69"/>
      <c r="V1090" s="20">
        <v>0.3</v>
      </c>
      <c r="W1090" s="17">
        <v>1</v>
      </c>
    </row>
    <row r="1091" spans="1:23" ht="22.5" outlineLevel="4">
      <c r="A1091" s="31"/>
      <c r="C1091" s="17">
        <v>15874</v>
      </c>
      <c r="D1091" s="66" t="s">
        <v>28</v>
      </c>
      <c r="F1091" t="s">
        <v>355</v>
      </c>
      <c r="G1091" s="18" t="s">
        <v>356</v>
      </c>
      <c r="H1091" t="s">
        <v>357</v>
      </c>
      <c r="I1091" t="s">
        <v>2089</v>
      </c>
      <c r="J1091" t="s">
        <v>2090</v>
      </c>
      <c r="K1091" t="s">
        <v>312</v>
      </c>
      <c r="L1091" t="s">
        <v>270</v>
      </c>
      <c r="M1091" t="s">
        <v>2093</v>
      </c>
      <c r="N1091" s="17">
        <v>1</v>
      </c>
      <c r="O1091" s="17">
        <v>2020</v>
      </c>
      <c r="P1091" s="17">
        <v>100</v>
      </c>
      <c r="Q1091" s="19" t="s">
        <v>2094</v>
      </c>
      <c r="R1091" s="20">
        <v>44.1</v>
      </c>
      <c r="S1091" s="21">
        <v>58</v>
      </c>
      <c r="T1091" s="64">
        <f t="shared" si="16"/>
        <v>44.1</v>
      </c>
      <c r="U1091" s="69"/>
      <c r="V1091" s="20">
        <v>0.3</v>
      </c>
      <c r="W1091" s="17">
        <v>1</v>
      </c>
    </row>
    <row r="1092" spans="1:21" ht="11.25" outlineLevel="3">
      <c r="A1092" s="31"/>
      <c r="B1092" s="16"/>
      <c r="C1092" s="16"/>
      <c r="D1092" s="16"/>
      <c r="E1092" s="40" t="s">
        <v>358</v>
      </c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55"/>
      <c r="U1092" s="68"/>
    </row>
    <row r="1093" spans="1:23" ht="11.25" outlineLevel="4">
      <c r="A1093" s="31"/>
      <c r="C1093" s="17">
        <v>25683</v>
      </c>
      <c r="D1093" s="66" t="s">
        <v>28</v>
      </c>
      <c r="F1093" t="s">
        <v>359</v>
      </c>
      <c r="G1093" s="18" t="s">
        <v>360</v>
      </c>
      <c r="H1093" t="s">
        <v>2090</v>
      </c>
      <c r="I1093" t="s">
        <v>2089</v>
      </c>
      <c r="J1093" t="s">
        <v>2090</v>
      </c>
      <c r="K1093" t="s">
        <v>302</v>
      </c>
      <c r="L1093" t="s">
        <v>270</v>
      </c>
      <c r="M1093" t="s">
        <v>2093</v>
      </c>
      <c r="N1093" s="17">
        <v>1</v>
      </c>
      <c r="O1093" s="17">
        <v>2020</v>
      </c>
      <c r="P1093" s="17">
        <v>200</v>
      </c>
      <c r="Q1093" s="19" t="s">
        <v>2094</v>
      </c>
      <c r="R1093" s="20">
        <v>83.1</v>
      </c>
      <c r="S1093" s="21">
        <v>110</v>
      </c>
      <c r="T1093" s="64">
        <f t="shared" si="16"/>
        <v>83.1</v>
      </c>
      <c r="U1093" s="69"/>
      <c r="V1093" s="20">
        <v>0.3</v>
      </c>
      <c r="W1093" s="17">
        <v>1</v>
      </c>
    </row>
    <row r="1094" spans="1:23" ht="22.5" outlineLevel="4">
      <c r="A1094" s="31"/>
      <c r="C1094" s="17">
        <v>25578</v>
      </c>
      <c r="D1094" s="66" t="s">
        <v>28</v>
      </c>
      <c r="F1094" t="s">
        <v>361</v>
      </c>
      <c r="G1094" s="18" t="s">
        <v>362</v>
      </c>
      <c r="H1094" t="s">
        <v>2090</v>
      </c>
      <c r="I1094" t="s">
        <v>1230</v>
      </c>
      <c r="J1094" t="s">
        <v>2090</v>
      </c>
      <c r="K1094" t="s">
        <v>312</v>
      </c>
      <c r="L1094" t="s">
        <v>270</v>
      </c>
      <c r="M1094" t="s">
        <v>2093</v>
      </c>
      <c r="N1094" s="17">
        <v>1</v>
      </c>
      <c r="O1094" s="17">
        <v>2020</v>
      </c>
      <c r="P1094" s="17">
        <v>100</v>
      </c>
      <c r="Q1094" s="19" t="s">
        <v>2094</v>
      </c>
      <c r="R1094" s="20">
        <v>44.1</v>
      </c>
      <c r="S1094" s="21">
        <v>58</v>
      </c>
      <c r="T1094" s="64">
        <f t="shared" si="16"/>
        <v>44.1</v>
      </c>
      <c r="U1094" s="69"/>
      <c r="V1094" s="20">
        <v>0.3</v>
      </c>
      <c r="W1094" s="17">
        <v>1</v>
      </c>
    </row>
    <row r="1095" spans="1:23" ht="22.5" outlineLevel="4">
      <c r="A1095" s="31"/>
      <c r="C1095" s="17">
        <v>25580</v>
      </c>
      <c r="D1095" s="66" t="s">
        <v>28</v>
      </c>
      <c r="F1095" t="s">
        <v>363</v>
      </c>
      <c r="G1095" s="18" t="s">
        <v>364</v>
      </c>
      <c r="H1095" t="s">
        <v>2090</v>
      </c>
      <c r="I1095" t="s">
        <v>1230</v>
      </c>
      <c r="J1095" t="s">
        <v>2090</v>
      </c>
      <c r="K1095" t="s">
        <v>312</v>
      </c>
      <c r="L1095" t="s">
        <v>270</v>
      </c>
      <c r="M1095" t="s">
        <v>2093</v>
      </c>
      <c r="N1095" s="17">
        <v>1</v>
      </c>
      <c r="O1095" s="17">
        <v>2020</v>
      </c>
      <c r="P1095" s="17">
        <v>200</v>
      </c>
      <c r="Q1095" s="19" t="s">
        <v>2094</v>
      </c>
      <c r="R1095" s="20">
        <v>44.1</v>
      </c>
      <c r="S1095" s="21">
        <v>58</v>
      </c>
      <c r="T1095" s="64">
        <f t="shared" si="16"/>
        <v>44.1</v>
      </c>
      <c r="U1095" s="69"/>
      <c r="V1095" s="20">
        <v>0.3</v>
      </c>
      <c r="W1095" s="17">
        <v>1</v>
      </c>
    </row>
    <row r="1096" spans="1:23" ht="22.5" outlineLevel="4">
      <c r="A1096" s="31"/>
      <c r="C1096" s="17">
        <v>25535</v>
      </c>
      <c r="D1096" s="66" t="s">
        <v>28</v>
      </c>
      <c r="F1096" t="s">
        <v>365</v>
      </c>
      <c r="G1096" s="18" t="s">
        <v>366</v>
      </c>
      <c r="H1096" t="s">
        <v>2090</v>
      </c>
      <c r="I1096" t="s">
        <v>1843</v>
      </c>
      <c r="J1096" t="s">
        <v>2090</v>
      </c>
      <c r="K1096" t="s">
        <v>312</v>
      </c>
      <c r="L1096" t="s">
        <v>270</v>
      </c>
      <c r="M1096" t="s">
        <v>2093</v>
      </c>
      <c r="N1096" s="17">
        <v>1</v>
      </c>
      <c r="O1096" s="17">
        <v>2020</v>
      </c>
      <c r="P1096" s="17">
        <v>50</v>
      </c>
      <c r="Q1096" s="19" t="s">
        <v>2094</v>
      </c>
      <c r="R1096" s="20">
        <v>44.1</v>
      </c>
      <c r="S1096" s="21">
        <v>58</v>
      </c>
      <c r="T1096" s="64">
        <f t="shared" si="16"/>
        <v>44.1</v>
      </c>
      <c r="U1096" s="69"/>
      <c r="V1096" s="20">
        <v>0.3</v>
      </c>
      <c r="W1096" s="17">
        <v>1</v>
      </c>
    </row>
    <row r="1097" spans="1:23" ht="22.5" outlineLevel="4">
      <c r="A1097" s="31"/>
      <c r="C1097" s="17">
        <v>16616</v>
      </c>
      <c r="D1097" s="66" t="s">
        <v>28</v>
      </c>
      <c r="F1097" t="s">
        <v>367</v>
      </c>
      <c r="G1097" s="18" t="s">
        <v>368</v>
      </c>
      <c r="H1097" t="s">
        <v>369</v>
      </c>
      <c r="I1097" t="s">
        <v>1230</v>
      </c>
      <c r="J1097" t="s">
        <v>2090</v>
      </c>
      <c r="K1097" t="s">
        <v>302</v>
      </c>
      <c r="L1097" t="s">
        <v>270</v>
      </c>
      <c r="M1097" t="s">
        <v>2093</v>
      </c>
      <c r="N1097" s="17">
        <v>1</v>
      </c>
      <c r="O1097" s="17">
        <v>2021</v>
      </c>
      <c r="P1097" s="17">
        <v>200</v>
      </c>
      <c r="Q1097" s="19" t="s">
        <v>2094</v>
      </c>
      <c r="R1097" s="20">
        <v>83.1</v>
      </c>
      <c r="S1097" s="21">
        <v>110</v>
      </c>
      <c r="T1097" s="64">
        <f t="shared" si="16"/>
        <v>83.1</v>
      </c>
      <c r="U1097" s="69"/>
      <c r="V1097" s="20">
        <v>0.3</v>
      </c>
      <c r="W1097" s="17">
        <v>1</v>
      </c>
    </row>
    <row r="1098" spans="1:23" ht="22.5" outlineLevel="4">
      <c r="A1098" s="31"/>
      <c r="C1098" s="17">
        <v>16093</v>
      </c>
      <c r="D1098" s="66" t="s">
        <v>28</v>
      </c>
      <c r="F1098" t="s">
        <v>370</v>
      </c>
      <c r="G1098" s="18" t="s">
        <v>371</v>
      </c>
      <c r="H1098" t="s">
        <v>2090</v>
      </c>
      <c r="I1098" t="s">
        <v>1230</v>
      </c>
      <c r="J1098" t="s">
        <v>2090</v>
      </c>
      <c r="K1098" t="s">
        <v>312</v>
      </c>
      <c r="L1098" t="s">
        <v>270</v>
      </c>
      <c r="M1098" t="s">
        <v>2093</v>
      </c>
      <c r="N1098" s="17">
        <v>1</v>
      </c>
      <c r="O1098" s="17">
        <v>2019</v>
      </c>
      <c r="P1098" s="17">
        <v>200</v>
      </c>
      <c r="Q1098" s="19" t="s">
        <v>2094</v>
      </c>
      <c r="R1098" s="20">
        <v>44.1</v>
      </c>
      <c r="S1098" s="21">
        <v>58</v>
      </c>
      <c r="T1098" s="64">
        <f t="shared" si="16"/>
        <v>44.1</v>
      </c>
      <c r="U1098" s="69"/>
      <c r="V1098" s="20">
        <v>0.3</v>
      </c>
      <c r="W1098" s="17">
        <v>1</v>
      </c>
    </row>
    <row r="1099" spans="1:23" ht="22.5" outlineLevel="4">
      <c r="A1099" s="31"/>
      <c r="C1099" s="17">
        <v>25536</v>
      </c>
      <c r="D1099" s="66" t="s">
        <v>28</v>
      </c>
      <c r="F1099" t="s">
        <v>372</v>
      </c>
      <c r="G1099" s="18" t="s">
        <v>373</v>
      </c>
      <c r="H1099" t="s">
        <v>2090</v>
      </c>
      <c r="I1099" t="s">
        <v>1843</v>
      </c>
      <c r="J1099" t="s">
        <v>2090</v>
      </c>
      <c r="K1099" t="s">
        <v>312</v>
      </c>
      <c r="L1099" t="s">
        <v>270</v>
      </c>
      <c r="M1099" t="s">
        <v>2093</v>
      </c>
      <c r="N1099" s="17">
        <v>1</v>
      </c>
      <c r="O1099" s="17">
        <v>2022</v>
      </c>
      <c r="P1099" s="17">
        <v>100</v>
      </c>
      <c r="Q1099" s="19" t="s">
        <v>2094</v>
      </c>
      <c r="R1099" s="20">
        <v>44.1</v>
      </c>
      <c r="S1099" s="21">
        <v>58</v>
      </c>
      <c r="T1099" s="64">
        <f t="shared" si="16"/>
        <v>44.1</v>
      </c>
      <c r="U1099" s="69"/>
      <c r="V1099" s="20">
        <v>0.3</v>
      </c>
      <c r="W1099" s="17">
        <v>1</v>
      </c>
    </row>
    <row r="1100" spans="1:23" ht="22.5" outlineLevel="4">
      <c r="A1100" s="31"/>
      <c r="C1100" s="17">
        <v>15459</v>
      </c>
      <c r="D1100" s="66" t="s">
        <v>28</v>
      </c>
      <c r="F1100" t="s">
        <v>374</v>
      </c>
      <c r="G1100" s="18" t="s">
        <v>375</v>
      </c>
      <c r="H1100" t="s">
        <v>2090</v>
      </c>
      <c r="I1100" t="s">
        <v>1230</v>
      </c>
      <c r="J1100" t="s">
        <v>2090</v>
      </c>
      <c r="K1100" t="s">
        <v>312</v>
      </c>
      <c r="L1100" t="s">
        <v>270</v>
      </c>
      <c r="M1100" t="s">
        <v>2093</v>
      </c>
      <c r="N1100" s="17">
        <v>1</v>
      </c>
      <c r="O1100" s="17">
        <v>2023</v>
      </c>
      <c r="P1100" s="17">
        <v>200</v>
      </c>
      <c r="Q1100" s="19" t="s">
        <v>2094</v>
      </c>
      <c r="R1100" s="20">
        <v>44.1</v>
      </c>
      <c r="S1100" s="21">
        <v>58</v>
      </c>
      <c r="T1100" s="64">
        <f t="shared" si="16"/>
        <v>44.1</v>
      </c>
      <c r="U1100" s="69"/>
      <c r="V1100" s="20">
        <v>0.3</v>
      </c>
      <c r="W1100" s="17">
        <v>1</v>
      </c>
    </row>
    <row r="1101" spans="1:23" ht="33.75" outlineLevel="4">
      <c r="A1101" s="31"/>
      <c r="C1101" s="17">
        <v>20239</v>
      </c>
      <c r="D1101" s="66" t="s">
        <v>28</v>
      </c>
      <c r="F1101" t="s">
        <v>376</v>
      </c>
      <c r="G1101" s="18" t="s">
        <v>377</v>
      </c>
      <c r="H1101" t="s">
        <v>2090</v>
      </c>
      <c r="I1101" t="s">
        <v>2089</v>
      </c>
      <c r="J1101" t="s">
        <v>2090</v>
      </c>
      <c r="K1101" t="s">
        <v>302</v>
      </c>
      <c r="L1101" t="s">
        <v>378</v>
      </c>
      <c r="M1101" t="s">
        <v>2093</v>
      </c>
      <c r="N1101" s="17">
        <v>1</v>
      </c>
      <c r="O1101" s="17">
        <v>2021</v>
      </c>
      <c r="P1101" s="17">
        <v>1000</v>
      </c>
      <c r="Q1101" s="19" t="s">
        <v>2094</v>
      </c>
      <c r="R1101" s="20">
        <v>83.1</v>
      </c>
      <c r="S1101" s="21">
        <v>110</v>
      </c>
      <c r="T1101" s="64">
        <f t="shared" si="16"/>
        <v>83.1</v>
      </c>
      <c r="U1101" s="69"/>
      <c r="V1101" s="20">
        <v>0.3</v>
      </c>
      <c r="W1101" s="17">
        <v>1</v>
      </c>
    </row>
    <row r="1102" spans="1:23" ht="33.75" outlineLevel="4">
      <c r="A1102" s="31"/>
      <c r="C1102" s="17">
        <v>19839</v>
      </c>
      <c r="D1102" s="66" t="s">
        <v>28</v>
      </c>
      <c r="F1102" t="s">
        <v>379</v>
      </c>
      <c r="G1102" s="18" t="s">
        <v>380</v>
      </c>
      <c r="H1102" t="s">
        <v>2090</v>
      </c>
      <c r="I1102" t="s">
        <v>1230</v>
      </c>
      <c r="J1102" t="s">
        <v>2090</v>
      </c>
      <c r="K1102" t="s">
        <v>302</v>
      </c>
      <c r="L1102" t="s">
        <v>378</v>
      </c>
      <c r="M1102" t="s">
        <v>2093</v>
      </c>
      <c r="N1102" s="17">
        <v>1</v>
      </c>
      <c r="O1102" s="17">
        <v>2021</v>
      </c>
      <c r="P1102" s="17">
        <v>100</v>
      </c>
      <c r="Q1102" s="19" t="s">
        <v>2094</v>
      </c>
      <c r="R1102" s="20">
        <v>83.1</v>
      </c>
      <c r="S1102" s="21">
        <v>110</v>
      </c>
      <c r="T1102" s="64">
        <f t="shared" si="16"/>
        <v>83.1</v>
      </c>
      <c r="U1102" s="69"/>
      <c r="V1102" s="20">
        <v>0.3</v>
      </c>
      <c r="W1102" s="17">
        <v>1</v>
      </c>
    </row>
    <row r="1103" spans="1:23" ht="33.75" outlineLevel="4">
      <c r="A1103" s="31"/>
      <c r="C1103" s="17">
        <v>20418</v>
      </c>
      <c r="D1103" s="66" t="s">
        <v>28</v>
      </c>
      <c r="F1103" t="s">
        <v>381</v>
      </c>
      <c r="G1103" s="18" t="s">
        <v>382</v>
      </c>
      <c r="H1103" t="s">
        <v>2090</v>
      </c>
      <c r="I1103" t="s">
        <v>2089</v>
      </c>
      <c r="J1103" t="s">
        <v>2090</v>
      </c>
      <c r="K1103" t="s">
        <v>302</v>
      </c>
      <c r="L1103" t="s">
        <v>378</v>
      </c>
      <c r="M1103" t="s">
        <v>2093</v>
      </c>
      <c r="N1103" s="17">
        <v>1</v>
      </c>
      <c r="O1103" s="17">
        <v>2020</v>
      </c>
      <c r="P1103" s="17">
        <v>100</v>
      </c>
      <c r="Q1103" s="19" t="s">
        <v>2094</v>
      </c>
      <c r="R1103" s="20">
        <v>83.1</v>
      </c>
      <c r="S1103" s="21">
        <v>110</v>
      </c>
      <c r="T1103" s="64">
        <f aca="true" t="shared" si="17" ref="T1103:T1166">V1103*ROUND((R1103*W1103*(1-$H$5)/V1103),0)</f>
        <v>83.1</v>
      </c>
      <c r="U1103" s="69"/>
      <c r="V1103" s="20">
        <v>0.3</v>
      </c>
      <c r="W1103" s="17">
        <v>1</v>
      </c>
    </row>
    <row r="1104" spans="1:23" ht="22.5" outlineLevel="4">
      <c r="A1104" s="31"/>
      <c r="C1104" s="17">
        <v>26251</v>
      </c>
      <c r="D1104" s="66" t="s">
        <v>28</v>
      </c>
      <c r="F1104" t="s">
        <v>383</v>
      </c>
      <c r="G1104" s="18" t="s">
        <v>384</v>
      </c>
      <c r="H1104" t="s">
        <v>2090</v>
      </c>
      <c r="I1104" t="s">
        <v>1843</v>
      </c>
      <c r="J1104" t="s">
        <v>2090</v>
      </c>
      <c r="K1104" t="s">
        <v>312</v>
      </c>
      <c r="L1104" t="s">
        <v>270</v>
      </c>
      <c r="M1104" t="s">
        <v>2093</v>
      </c>
      <c r="N1104" s="17">
        <v>1</v>
      </c>
      <c r="O1104" s="17">
        <v>2020</v>
      </c>
      <c r="P1104" s="17">
        <v>200</v>
      </c>
      <c r="Q1104" s="19" t="s">
        <v>2094</v>
      </c>
      <c r="R1104" s="20">
        <v>44.1</v>
      </c>
      <c r="S1104" s="21">
        <v>58</v>
      </c>
      <c r="T1104" s="64">
        <f t="shared" si="17"/>
        <v>44.1</v>
      </c>
      <c r="U1104" s="69"/>
      <c r="V1104" s="20">
        <v>0.3</v>
      </c>
      <c r="W1104" s="17">
        <v>1</v>
      </c>
    </row>
    <row r="1105" spans="1:23" ht="33.75" outlineLevel="4">
      <c r="A1105" s="31"/>
      <c r="C1105" s="17">
        <v>26252</v>
      </c>
      <c r="D1105" s="66" t="s">
        <v>28</v>
      </c>
      <c r="F1105" t="s">
        <v>385</v>
      </c>
      <c r="G1105" s="18" t="s">
        <v>386</v>
      </c>
      <c r="H1105" t="s">
        <v>2090</v>
      </c>
      <c r="I1105" t="s">
        <v>1843</v>
      </c>
      <c r="J1105" t="s">
        <v>2090</v>
      </c>
      <c r="K1105" t="s">
        <v>312</v>
      </c>
      <c r="L1105" t="s">
        <v>270</v>
      </c>
      <c r="M1105" t="s">
        <v>2093</v>
      </c>
      <c r="N1105" s="17">
        <v>1</v>
      </c>
      <c r="O1105" s="17">
        <v>2020</v>
      </c>
      <c r="P1105" s="17">
        <v>100</v>
      </c>
      <c r="Q1105" s="19" t="s">
        <v>2094</v>
      </c>
      <c r="R1105" s="20">
        <v>44.1</v>
      </c>
      <c r="S1105" s="21">
        <v>58</v>
      </c>
      <c r="T1105" s="64">
        <f t="shared" si="17"/>
        <v>44.1</v>
      </c>
      <c r="U1105" s="69"/>
      <c r="V1105" s="20">
        <v>0.3</v>
      </c>
      <c r="W1105" s="17">
        <v>1</v>
      </c>
    </row>
    <row r="1106" spans="1:23" ht="22.5" outlineLevel="4">
      <c r="A1106" s="31"/>
      <c r="C1106" s="17">
        <v>22998</v>
      </c>
      <c r="D1106" s="66" t="s">
        <v>28</v>
      </c>
      <c r="F1106" t="s">
        <v>387</v>
      </c>
      <c r="G1106" s="18" t="s">
        <v>388</v>
      </c>
      <c r="H1106" t="s">
        <v>2090</v>
      </c>
      <c r="I1106" t="s">
        <v>1230</v>
      </c>
      <c r="J1106" t="s">
        <v>2090</v>
      </c>
      <c r="K1106" t="s">
        <v>312</v>
      </c>
      <c r="L1106" t="s">
        <v>270</v>
      </c>
      <c r="M1106" t="s">
        <v>2093</v>
      </c>
      <c r="N1106" s="17">
        <v>1</v>
      </c>
      <c r="O1106" s="17">
        <v>2020</v>
      </c>
      <c r="P1106" s="17">
        <v>200</v>
      </c>
      <c r="Q1106" s="19" t="s">
        <v>2094</v>
      </c>
      <c r="R1106" s="20">
        <v>44.1</v>
      </c>
      <c r="S1106" s="21">
        <v>58</v>
      </c>
      <c r="T1106" s="64">
        <f t="shared" si="17"/>
        <v>44.1</v>
      </c>
      <c r="U1106" s="69"/>
      <c r="V1106" s="20">
        <v>0.3</v>
      </c>
      <c r="W1106" s="17">
        <v>1</v>
      </c>
    </row>
    <row r="1107" spans="1:23" ht="22.5" outlineLevel="4">
      <c r="A1107" s="31"/>
      <c r="C1107" s="17">
        <v>24413</v>
      </c>
      <c r="D1107" s="66" t="s">
        <v>28</v>
      </c>
      <c r="F1107" t="s">
        <v>389</v>
      </c>
      <c r="G1107" s="18" t="s">
        <v>390</v>
      </c>
      <c r="H1107" t="s">
        <v>2090</v>
      </c>
      <c r="I1107" t="s">
        <v>2089</v>
      </c>
      <c r="J1107" t="s">
        <v>2090</v>
      </c>
      <c r="K1107" t="s">
        <v>312</v>
      </c>
      <c r="L1107" t="s">
        <v>270</v>
      </c>
      <c r="M1107" t="s">
        <v>2093</v>
      </c>
      <c r="N1107" s="17">
        <v>1</v>
      </c>
      <c r="O1107" s="17">
        <v>2021</v>
      </c>
      <c r="P1107" s="17">
        <v>1000</v>
      </c>
      <c r="Q1107" s="19" t="s">
        <v>2094</v>
      </c>
      <c r="R1107" s="20">
        <v>44.1</v>
      </c>
      <c r="S1107" s="21">
        <v>58</v>
      </c>
      <c r="T1107" s="64">
        <f t="shared" si="17"/>
        <v>44.1</v>
      </c>
      <c r="U1107" s="69"/>
      <c r="V1107" s="20">
        <v>0.3</v>
      </c>
      <c r="W1107" s="17">
        <v>1</v>
      </c>
    </row>
    <row r="1108" spans="1:23" ht="22.5" outlineLevel="4">
      <c r="A1108" s="31"/>
      <c r="C1108" s="17">
        <v>24867</v>
      </c>
      <c r="D1108" s="66" t="s">
        <v>28</v>
      </c>
      <c r="F1108" t="s">
        <v>391</v>
      </c>
      <c r="G1108" s="18" t="s">
        <v>392</v>
      </c>
      <c r="H1108" t="s">
        <v>2090</v>
      </c>
      <c r="I1108" t="s">
        <v>1843</v>
      </c>
      <c r="J1108" t="s">
        <v>2090</v>
      </c>
      <c r="K1108" t="s">
        <v>312</v>
      </c>
      <c r="L1108" t="s">
        <v>270</v>
      </c>
      <c r="M1108" t="s">
        <v>2093</v>
      </c>
      <c r="N1108" s="17">
        <v>1</v>
      </c>
      <c r="O1108" s="17">
        <v>2020</v>
      </c>
      <c r="P1108" s="17">
        <v>200</v>
      </c>
      <c r="Q1108" s="19" t="s">
        <v>2094</v>
      </c>
      <c r="R1108" s="20">
        <v>44.1</v>
      </c>
      <c r="S1108" s="21">
        <v>58</v>
      </c>
      <c r="T1108" s="64">
        <f t="shared" si="17"/>
        <v>44.1</v>
      </c>
      <c r="U1108" s="69"/>
      <c r="V1108" s="20">
        <v>0.3</v>
      </c>
      <c r="W1108" s="17">
        <v>1</v>
      </c>
    </row>
    <row r="1109" spans="1:23" ht="22.5" outlineLevel="4">
      <c r="A1109" s="31"/>
      <c r="C1109" s="17">
        <v>22842</v>
      </c>
      <c r="D1109" s="66" t="s">
        <v>28</v>
      </c>
      <c r="F1109" t="s">
        <v>393</v>
      </c>
      <c r="G1109" s="18" t="s">
        <v>394</v>
      </c>
      <c r="H1109" t="s">
        <v>2090</v>
      </c>
      <c r="I1109" t="s">
        <v>2089</v>
      </c>
      <c r="J1109" t="s">
        <v>2090</v>
      </c>
      <c r="K1109" t="s">
        <v>312</v>
      </c>
      <c r="L1109" t="s">
        <v>270</v>
      </c>
      <c r="M1109" t="s">
        <v>2093</v>
      </c>
      <c r="N1109" s="17">
        <v>1</v>
      </c>
      <c r="O1109" s="17">
        <v>2021</v>
      </c>
      <c r="P1109" s="17">
        <v>1000</v>
      </c>
      <c r="Q1109" s="19" t="s">
        <v>2094</v>
      </c>
      <c r="R1109" s="20">
        <v>44.1</v>
      </c>
      <c r="S1109" s="21">
        <v>58</v>
      </c>
      <c r="T1109" s="64">
        <f t="shared" si="17"/>
        <v>44.1</v>
      </c>
      <c r="U1109" s="69"/>
      <c r="V1109" s="20">
        <v>0.3</v>
      </c>
      <c r="W1109" s="17">
        <v>1</v>
      </c>
    </row>
    <row r="1110" spans="1:23" ht="22.5" outlineLevel="4">
      <c r="A1110" s="31"/>
      <c r="C1110" s="17">
        <v>24588</v>
      </c>
      <c r="D1110" s="66" t="s">
        <v>28</v>
      </c>
      <c r="F1110" t="s">
        <v>395</v>
      </c>
      <c r="G1110" s="18" t="s">
        <v>396</v>
      </c>
      <c r="H1110" t="s">
        <v>2090</v>
      </c>
      <c r="I1110" t="s">
        <v>2089</v>
      </c>
      <c r="J1110" t="s">
        <v>2090</v>
      </c>
      <c r="K1110" t="s">
        <v>312</v>
      </c>
      <c r="L1110" t="s">
        <v>270</v>
      </c>
      <c r="M1110" t="s">
        <v>2093</v>
      </c>
      <c r="N1110" s="17">
        <v>1</v>
      </c>
      <c r="O1110" s="17">
        <v>2020</v>
      </c>
      <c r="P1110" s="17">
        <v>1000</v>
      </c>
      <c r="Q1110" s="19" t="s">
        <v>2094</v>
      </c>
      <c r="R1110" s="20">
        <v>44.1</v>
      </c>
      <c r="S1110" s="21">
        <v>58</v>
      </c>
      <c r="T1110" s="64">
        <f t="shared" si="17"/>
        <v>44.1</v>
      </c>
      <c r="U1110" s="69"/>
      <c r="V1110" s="20">
        <v>0.3</v>
      </c>
      <c r="W1110" s="17">
        <v>1</v>
      </c>
    </row>
    <row r="1111" spans="1:23" ht="33.75" outlineLevel="4">
      <c r="A1111" s="31"/>
      <c r="C1111" s="17">
        <v>24283</v>
      </c>
      <c r="D1111" s="66" t="s">
        <v>28</v>
      </c>
      <c r="F1111" t="s">
        <v>397</v>
      </c>
      <c r="G1111" s="18" t="s">
        <v>398</v>
      </c>
      <c r="H1111" t="s">
        <v>399</v>
      </c>
      <c r="I1111" t="s">
        <v>1230</v>
      </c>
      <c r="J1111" t="s">
        <v>2090</v>
      </c>
      <c r="K1111" t="s">
        <v>293</v>
      </c>
      <c r="L1111" t="s">
        <v>294</v>
      </c>
      <c r="M1111" t="s">
        <v>2093</v>
      </c>
      <c r="N1111" s="17">
        <v>1</v>
      </c>
      <c r="O1111" s="17">
        <v>2017</v>
      </c>
      <c r="P1111" s="17">
        <v>50</v>
      </c>
      <c r="Q1111" s="19" t="s">
        <v>2094</v>
      </c>
      <c r="R1111" s="23">
        <v>119.77</v>
      </c>
      <c r="S1111" s="21">
        <v>159</v>
      </c>
      <c r="T1111" s="64">
        <f t="shared" si="17"/>
        <v>119.69999999999999</v>
      </c>
      <c r="U1111" s="69"/>
      <c r="V1111" s="20">
        <v>0.3</v>
      </c>
      <c r="W1111" s="17">
        <v>1</v>
      </c>
    </row>
    <row r="1112" spans="1:23" ht="33.75" outlineLevel="4">
      <c r="A1112" s="31"/>
      <c r="C1112" s="17">
        <v>24018</v>
      </c>
      <c r="D1112" s="66" t="s">
        <v>28</v>
      </c>
      <c r="F1112" t="s">
        <v>400</v>
      </c>
      <c r="G1112" s="18" t="s">
        <v>401</v>
      </c>
      <c r="H1112" t="s">
        <v>94</v>
      </c>
      <c r="I1112" t="s">
        <v>1230</v>
      </c>
      <c r="J1112" t="s">
        <v>2090</v>
      </c>
      <c r="K1112" t="s">
        <v>293</v>
      </c>
      <c r="L1112" t="s">
        <v>294</v>
      </c>
      <c r="M1112" t="s">
        <v>2093</v>
      </c>
      <c r="N1112" s="17">
        <v>1</v>
      </c>
      <c r="O1112" s="17">
        <v>2016</v>
      </c>
      <c r="P1112" s="17">
        <v>50</v>
      </c>
      <c r="Q1112" s="19" t="s">
        <v>2094</v>
      </c>
      <c r="R1112" s="23">
        <v>119.77</v>
      </c>
      <c r="S1112" s="21">
        <v>159</v>
      </c>
      <c r="T1112" s="64">
        <f t="shared" si="17"/>
        <v>119.69999999999999</v>
      </c>
      <c r="U1112" s="69"/>
      <c r="V1112" s="20">
        <v>0.3</v>
      </c>
      <c r="W1112" s="17">
        <v>1</v>
      </c>
    </row>
    <row r="1113" spans="1:23" ht="22.5" outlineLevel="4">
      <c r="A1113" s="31"/>
      <c r="C1113" s="17">
        <v>26352</v>
      </c>
      <c r="D1113" s="66" t="s">
        <v>28</v>
      </c>
      <c r="F1113" t="s">
        <v>402</v>
      </c>
      <c r="G1113" s="18" t="s">
        <v>403</v>
      </c>
      <c r="H1113" t="s">
        <v>2090</v>
      </c>
      <c r="I1113" t="s">
        <v>2089</v>
      </c>
      <c r="J1113" t="s">
        <v>2090</v>
      </c>
      <c r="K1113" t="s">
        <v>312</v>
      </c>
      <c r="L1113" t="s">
        <v>270</v>
      </c>
      <c r="M1113" t="s">
        <v>2093</v>
      </c>
      <c r="N1113" s="17">
        <v>1</v>
      </c>
      <c r="O1113" s="17">
        <v>2020</v>
      </c>
      <c r="P1113" s="17">
        <v>200</v>
      </c>
      <c r="Q1113" s="19" t="s">
        <v>2094</v>
      </c>
      <c r="R1113" s="20">
        <v>44.1</v>
      </c>
      <c r="S1113" s="21">
        <v>58</v>
      </c>
      <c r="T1113" s="64">
        <f t="shared" si="17"/>
        <v>44.1</v>
      </c>
      <c r="U1113" s="69"/>
      <c r="V1113" s="20">
        <v>0.3</v>
      </c>
      <c r="W1113" s="17">
        <v>1</v>
      </c>
    </row>
    <row r="1114" spans="1:23" ht="22.5" outlineLevel="4">
      <c r="A1114" s="31"/>
      <c r="C1114" s="17">
        <v>24617</v>
      </c>
      <c r="D1114" s="66" t="s">
        <v>28</v>
      </c>
      <c r="F1114" t="s">
        <v>404</v>
      </c>
      <c r="G1114" s="18" t="s">
        <v>405</v>
      </c>
      <c r="H1114" t="s">
        <v>2090</v>
      </c>
      <c r="I1114" t="s">
        <v>2089</v>
      </c>
      <c r="J1114" t="s">
        <v>2090</v>
      </c>
      <c r="K1114" t="s">
        <v>312</v>
      </c>
      <c r="L1114" t="s">
        <v>270</v>
      </c>
      <c r="M1114" t="s">
        <v>2093</v>
      </c>
      <c r="N1114" s="17">
        <v>1</v>
      </c>
      <c r="O1114" s="17">
        <v>2020</v>
      </c>
      <c r="P1114" s="17">
        <v>1000</v>
      </c>
      <c r="Q1114" s="19" t="s">
        <v>2094</v>
      </c>
      <c r="R1114" s="20">
        <v>44.1</v>
      </c>
      <c r="S1114" s="21">
        <v>58</v>
      </c>
      <c r="T1114" s="64">
        <f t="shared" si="17"/>
        <v>44.1</v>
      </c>
      <c r="U1114" s="69"/>
      <c r="V1114" s="20">
        <v>0.3</v>
      </c>
      <c r="W1114" s="17">
        <v>1</v>
      </c>
    </row>
    <row r="1115" spans="1:23" ht="33.75" outlineLevel="4">
      <c r="A1115" s="31"/>
      <c r="C1115" s="17">
        <v>16338</v>
      </c>
      <c r="D1115" s="66" t="s">
        <v>28</v>
      </c>
      <c r="F1115" t="s">
        <v>406</v>
      </c>
      <c r="G1115" s="18" t="s">
        <v>407</v>
      </c>
      <c r="H1115" t="s">
        <v>2090</v>
      </c>
      <c r="I1115" t="s">
        <v>1230</v>
      </c>
      <c r="J1115" t="s">
        <v>2090</v>
      </c>
      <c r="K1115" t="s">
        <v>312</v>
      </c>
      <c r="L1115" t="s">
        <v>270</v>
      </c>
      <c r="M1115" t="s">
        <v>2093</v>
      </c>
      <c r="N1115" s="17">
        <v>1</v>
      </c>
      <c r="O1115" s="17">
        <v>2021</v>
      </c>
      <c r="P1115" s="17">
        <v>100</v>
      </c>
      <c r="Q1115" s="19" t="s">
        <v>2094</v>
      </c>
      <c r="R1115" s="20">
        <v>44.1</v>
      </c>
      <c r="S1115" s="21">
        <v>58</v>
      </c>
      <c r="T1115" s="64">
        <f t="shared" si="17"/>
        <v>44.1</v>
      </c>
      <c r="U1115" s="69"/>
      <c r="V1115" s="20">
        <v>0.3</v>
      </c>
      <c r="W1115" s="17">
        <v>1</v>
      </c>
    </row>
    <row r="1116" spans="1:23" ht="22.5" outlineLevel="4">
      <c r="A1116" s="31"/>
      <c r="C1116" s="17">
        <v>26351</v>
      </c>
      <c r="D1116" s="66" t="s">
        <v>28</v>
      </c>
      <c r="F1116" t="s">
        <v>408</v>
      </c>
      <c r="G1116" s="18" t="s">
        <v>409</v>
      </c>
      <c r="H1116" t="s">
        <v>2090</v>
      </c>
      <c r="I1116" t="s">
        <v>2089</v>
      </c>
      <c r="J1116" t="s">
        <v>2090</v>
      </c>
      <c r="K1116" t="s">
        <v>312</v>
      </c>
      <c r="L1116" t="s">
        <v>270</v>
      </c>
      <c r="M1116" t="s">
        <v>2093</v>
      </c>
      <c r="N1116" s="17">
        <v>1</v>
      </c>
      <c r="O1116" s="17">
        <v>2019</v>
      </c>
      <c r="P1116" s="17">
        <v>200</v>
      </c>
      <c r="Q1116" s="19" t="s">
        <v>2094</v>
      </c>
      <c r="R1116" s="20">
        <v>44.1</v>
      </c>
      <c r="S1116" s="21">
        <v>58</v>
      </c>
      <c r="T1116" s="64">
        <f t="shared" si="17"/>
        <v>44.1</v>
      </c>
      <c r="U1116" s="69"/>
      <c r="V1116" s="20">
        <v>0.3</v>
      </c>
      <c r="W1116" s="17">
        <v>1</v>
      </c>
    </row>
    <row r="1117" spans="1:23" ht="33.75" outlineLevel="4">
      <c r="A1117" s="31"/>
      <c r="C1117" s="17">
        <v>24820</v>
      </c>
      <c r="D1117" s="66" t="s">
        <v>28</v>
      </c>
      <c r="F1117" t="s">
        <v>410</v>
      </c>
      <c r="G1117" s="18" t="s">
        <v>411</v>
      </c>
      <c r="H1117" t="s">
        <v>2090</v>
      </c>
      <c r="I1117" t="s">
        <v>1230</v>
      </c>
      <c r="J1117" t="s">
        <v>2090</v>
      </c>
      <c r="K1117" t="s">
        <v>312</v>
      </c>
      <c r="L1117" t="s">
        <v>270</v>
      </c>
      <c r="M1117" t="s">
        <v>2093</v>
      </c>
      <c r="N1117" s="17">
        <v>1</v>
      </c>
      <c r="O1117" s="17">
        <v>2021</v>
      </c>
      <c r="P1117" s="17">
        <v>100</v>
      </c>
      <c r="Q1117" s="19" t="s">
        <v>2094</v>
      </c>
      <c r="R1117" s="20">
        <v>44.1</v>
      </c>
      <c r="S1117" s="21">
        <v>58</v>
      </c>
      <c r="T1117" s="64">
        <f t="shared" si="17"/>
        <v>44.1</v>
      </c>
      <c r="U1117" s="69"/>
      <c r="V1117" s="20">
        <v>0.3</v>
      </c>
      <c r="W1117" s="17">
        <v>1</v>
      </c>
    </row>
    <row r="1118" spans="1:23" ht="22.5" outlineLevel="4">
      <c r="A1118" s="31"/>
      <c r="C1118" s="17">
        <v>25288</v>
      </c>
      <c r="D1118" s="66" t="s">
        <v>28</v>
      </c>
      <c r="F1118" t="s">
        <v>412</v>
      </c>
      <c r="G1118" s="18" t="s">
        <v>413</v>
      </c>
      <c r="H1118" t="s">
        <v>94</v>
      </c>
      <c r="I1118" t="s">
        <v>1230</v>
      </c>
      <c r="J1118" t="s">
        <v>2090</v>
      </c>
      <c r="K1118" t="s">
        <v>293</v>
      </c>
      <c r="L1118" t="s">
        <v>294</v>
      </c>
      <c r="M1118" t="s">
        <v>2093</v>
      </c>
      <c r="N1118" s="17">
        <v>1</v>
      </c>
      <c r="O1118" s="17">
        <v>2018</v>
      </c>
      <c r="P1118" s="17">
        <v>100</v>
      </c>
      <c r="Q1118" s="19" t="s">
        <v>2094</v>
      </c>
      <c r="R1118" s="23">
        <v>119.77</v>
      </c>
      <c r="S1118" s="21">
        <v>159</v>
      </c>
      <c r="T1118" s="64">
        <f t="shared" si="17"/>
        <v>119.69999999999999</v>
      </c>
      <c r="U1118" s="69"/>
      <c r="V1118" s="20">
        <v>0.3</v>
      </c>
      <c r="W1118" s="17">
        <v>1</v>
      </c>
    </row>
    <row r="1119" spans="1:23" ht="25.5" customHeight="1" outlineLevel="1">
      <c r="A1119" s="32"/>
      <c r="B1119" s="32"/>
      <c r="C1119" s="32"/>
      <c r="D1119" s="45" t="s">
        <v>414</v>
      </c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60"/>
      <c r="U1119" s="74"/>
      <c r="V1119" s="32"/>
      <c r="W1119" s="32"/>
    </row>
    <row r="1120" spans="1:21" ht="11.25" outlineLevel="2">
      <c r="A1120" s="33"/>
      <c r="B1120" s="16"/>
      <c r="C1120" s="16"/>
      <c r="D1120" s="39" t="s">
        <v>415</v>
      </c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54"/>
      <c r="U1120" s="68"/>
    </row>
    <row r="1121" spans="1:21" ht="11.25" outlineLevel="3">
      <c r="A1121" s="33"/>
      <c r="B1121" s="16"/>
      <c r="C1121" s="16"/>
      <c r="D1121" s="16"/>
      <c r="E1121" s="40" t="s">
        <v>296</v>
      </c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55"/>
      <c r="U1121" s="68"/>
    </row>
    <row r="1122" spans="1:23" ht="22.5" outlineLevel="4">
      <c r="A1122" s="33"/>
      <c r="C1122" s="17">
        <v>29359</v>
      </c>
      <c r="D1122" s="66" t="s">
        <v>28</v>
      </c>
      <c r="F1122" t="s">
        <v>416</v>
      </c>
      <c r="G1122" s="18" t="s">
        <v>417</v>
      </c>
      <c r="H1122" t="s">
        <v>418</v>
      </c>
      <c r="I1122" t="s">
        <v>795</v>
      </c>
      <c r="J1122" t="s">
        <v>2090</v>
      </c>
      <c r="K1122" t="s">
        <v>892</v>
      </c>
      <c r="L1122" t="s">
        <v>1982</v>
      </c>
      <c r="M1122" t="s">
        <v>2093</v>
      </c>
      <c r="N1122" s="17">
        <v>400</v>
      </c>
      <c r="O1122" s="17">
        <v>2023</v>
      </c>
      <c r="P1122" s="17">
        <v>8</v>
      </c>
      <c r="Q1122" s="19" t="s">
        <v>2109</v>
      </c>
      <c r="R1122" s="23">
        <v>799.04</v>
      </c>
      <c r="S1122" s="21">
        <v>919</v>
      </c>
      <c r="T1122" s="64">
        <f t="shared" si="17"/>
        <v>799.04</v>
      </c>
      <c r="U1122" s="69"/>
      <c r="V1122" s="23">
        <v>0.11</v>
      </c>
      <c r="W1122" s="17">
        <v>1</v>
      </c>
    </row>
    <row r="1123" spans="1:23" ht="11.25" outlineLevel="4">
      <c r="A1123" s="33"/>
      <c r="C1123" s="17">
        <v>26716</v>
      </c>
      <c r="D1123" s="66" t="s">
        <v>28</v>
      </c>
      <c r="F1123" t="s">
        <v>419</v>
      </c>
      <c r="G1123" s="18" t="s">
        <v>420</v>
      </c>
      <c r="H1123" t="s">
        <v>421</v>
      </c>
      <c r="I1123" t="s">
        <v>1699</v>
      </c>
      <c r="J1123" t="s">
        <v>1699</v>
      </c>
      <c r="K1123" t="s">
        <v>892</v>
      </c>
      <c r="L1123" t="s">
        <v>1982</v>
      </c>
      <c r="M1123" t="s">
        <v>2093</v>
      </c>
      <c r="N1123" s="17">
        <v>184</v>
      </c>
      <c r="O1123" s="17">
        <v>2018</v>
      </c>
      <c r="P1123" s="17">
        <v>16</v>
      </c>
      <c r="Q1123" s="19" t="s">
        <v>2109</v>
      </c>
      <c r="R1123" s="17">
        <v>220</v>
      </c>
      <c r="S1123" s="21">
        <v>286</v>
      </c>
      <c r="T1123" s="64">
        <f t="shared" si="17"/>
        <v>220</v>
      </c>
      <c r="U1123" s="69"/>
      <c r="V1123" s="23">
        <v>0.11</v>
      </c>
      <c r="W1123" s="17">
        <v>1</v>
      </c>
    </row>
    <row r="1124" spans="1:23" ht="22.5" outlineLevel="4">
      <c r="A1124" s="33"/>
      <c r="C1124" s="17">
        <v>24590</v>
      </c>
      <c r="D1124" s="66" t="s">
        <v>28</v>
      </c>
      <c r="F1124" t="s">
        <v>422</v>
      </c>
      <c r="G1124" s="18" t="s">
        <v>423</v>
      </c>
      <c r="H1124" t="s">
        <v>424</v>
      </c>
      <c r="I1124" t="s">
        <v>425</v>
      </c>
      <c r="J1124" t="s">
        <v>1699</v>
      </c>
      <c r="K1124" t="s">
        <v>426</v>
      </c>
      <c r="L1124" t="s">
        <v>1982</v>
      </c>
      <c r="M1124" t="s">
        <v>2093</v>
      </c>
      <c r="N1124" s="17">
        <v>320</v>
      </c>
      <c r="O1124" s="17">
        <v>2013</v>
      </c>
      <c r="P1124" s="17">
        <v>16</v>
      </c>
      <c r="Q1124" s="19" t="s">
        <v>2109</v>
      </c>
      <c r="R1124" s="23">
        <v>230.01</v>
      </c>
      <c r="S1124" s="21">
        <v>299</v>
      </c>
      <c r="T1124" s="64">
        <f t="shared" si="17"/>
        <v>230.01</v>
      </c>
      <c r="U1124" s="69"/>
      <c r="V1124" s="23">
        <v>0.11</v>
      </c>
      <c r="W1124" s="17">
        <v>1</v>
      </c>
    </row>
    <row r="1125" spans="1:21" ht="11.25" outlineLevel="3">
      <c r="A1125" s="33"/>
      <c r="B1125" s="16"/>
      <c r="C1125" s="16"/>
      <c r="D1125" s="16"/>
      <c r="E1125" s="40" t="s">
        <v>427</v>
      </c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55"/>
      <c r="U1125" s="68"/>
    </row>
    <row r="1126" spans="1:23" ht="22.5" outlineLevel="4">
      <c r="A1126" s="33"/>
      <c r="C1126" s="17">
        <v>13776</v>
      </c>
      <c r="D1126" s="66" t="s">
        <v>28</v>
      </c>
      <c r="F1126" t="s">
        <v>428</v>
      </c>
      <c r="G1126" s="18" t="s">
        <v>429</v>
      </c>
      <c r="H1126" t="s">
        <v>430</v>
      </c>
      <c r="I1126" t="s">
        <v>795</v>
      </c>
      <c r="J1126" t="s">
        <v>2090</v>
      </c>
      <c r="K1126" t="s">
        <v>426</v>
      </c>
      <c r="L1126" t="s">
        <v>1982</v>
      </c>
      <c r="M1126" t="s">
        <v>2093</v>
      </c>
      <c r="N1126" s="17">
        <v>560</v>
      </c>
      <c r="O1126" s="17">
        <v>2023</v>
      </c>
      <c r="P1126" s="17">
        <v>8</v>
      </c>
      <c r="Q1126" s="19" t="s">
        <v>2109</v>
      </c>
      <c r="R1126" s="20">
        <v>679.8</v>
      </c>
      <c r="S1126" s="21">
        <v>782</v>
      </c>
      <c r="T1126" s="64">
        <f t="shared" si="17"/>
        <v>679.8</v>
      </c>
      <c r="U1126" s="69"/>
      <c r="V1126" s="23">
        <v>0.11</v>
      </c>
      <c r="W1126" s="17">
        <v>1</v>
      </c>
    </row>
    <row r="1127" spans="1:23" ht="33.75" outlineLevel="4">
      <c r="A1127" s="33"/>
      <c r="C1127" s="17">
        <v>12824</v>
      </c>
      <c r="D1127" s="66" t="s">
        <v>28</v>
      </c>
      <c r="F1127" t="s">
        <v>431</v>
      </c>
      <c r="G1127" s="18" t="s">
        <v>432</v>
      </c>
      <c r="H1127" t="s">
        <v>430</v>
      </c>
      <c r="I1127" t="s">
        <v>795</v>
      </c>
      <c r="J1127" t="s">
        <v>1699</v>
      </c>
      <c r="K1127" t="s">
        <v>433</v>
      </c>
      <c r="L1127" t="s">
        <v>1982</v>
      </c>
      <c r="M1127" t="s">
        <v>2093</v>
      </c>
      <c r="N1127" s="17">
        <v>736</v>
      </c>
      <c r="O1127" s="17">
        <v>2023</v>
      </c>
      <c r="P1127" s="17">
        <v>3</v>
      </c>
      <c r="Q1127" s="19" t="s">
        <v>2109</v>
      </c>
      <c r="R1127" s="20">
        <v>679.8</v>
      </c>
      <c r="S1127" s="21">
        <v>782</v>
      </c>
      <c r="T1127" s="64">
        <f t="shared" si="17"/>
        <v>679.8</v>
      </c>
      <c r="U1127" s="69"/>
      <c r="V1127" s="23">
        <v>0.11</v>
      </c>
      <c r="W1127" s="17">
        <v>1</v>
      </c>
    </row>
    <row r="1128" spans="1:23" ht="22.5" outlineLevel="4">
      <c r="A1128" s="33"/>
      <c r="C1128" s="17">
        <v>10937</v>
      </c>
      <c r="D1128" s="66" t="s">
        <v>28</v>
      </c>
      <c r="F1128" t="s">
        <v>434</v>
      </c>
      <c r="G1128" s="18" t="s">
        <v>435</v>
      </c>
      <c r="H1128" t="s">
        <v>430</v>
      </c>
      <c r="I1128" t="s">
        <v>795</v>
      </c>
      <c r="J1128" t="s">
        <v>2090</v>
      </c>
      <c r="K1128" t="s">
        <v>426</v>
      </c>
      <c r="L1128" t="s">
        <v>1982</v>
      </c>
      <c r="M1128" t="s">
        <v>2093</v>
      </c>
      <c r="N1128" s="17">
        <v>384</v>
      </c>
      <c r="O1128" s="17">
        <v>2018</v>
      </c>
      <c r="P1128" s="17">
        <v>10</v>
      </c>
      <c r="Q1128" s="19" t="s">
        <v>2109</v>
      </c>
      <c r="R1128" s="17">
        <v>550</v>
      </c>
      <c r="S1128" s="21">
        <v>633</v>
      </c>
      <c r="T1128" s="64">
        <f t="shared" si="17"/>
        <v>550</v>
      </c>
      <c r="U1128" s="69"/>
      <c r="V1128" s="23">
        <v>0.11</v>
      </c>
      <c r="W1128" s="17">
        <v>1</v>
      </c>
    </row>
    <row r="1129" spans="1:23" ht="22.5" outlineLevel="4">
      <c r="A1129" s="33"/>
      <c r="C1129" s="17">
        <v>10716</v>
      </c>
      <c r="D1129" s="66" t="s">
        <v>28</v>
      </c>
      <c r="F1129" t="s">
        <v>436</v>
      </c>
      <c r="G1129" s="18" t="s">
        <v>437</v>
      </c>
      <c r="H1129" t="s">
        <v>430</v>
      </c>
      <c r="I1129" t="s">
        <v>1699</v>
      </c>
      <c r="J1129" t="s">
        <v>2090</v>
      </c>
      <c r="K1129" t="s">
        <v>426</v>
      </c>
      <c r="L1129" t="s">
        <v>1982</v>
      </c>
      <c r="M1129" t="s">
        <v>2093</v>
      </c>
      <c r="N1129" s="17">
        <v>320</v>
      </c>
      <c r="O1129" s="17">
        <v>2024</v>
      </c>
      <c r="P1129" s="17">
        <v>12</v>
      </c>
      <c r="Q1129" s="19" t="s">
        <v>2109</v>
      </c>
      <c r="R1129" s="23">
        <v>380.05</v>
      </c>
      <c r="S1129" s="21">
        <v>466</v>
      </c>
      <c r="T1129" s="64">
        <f t="shared" si="17"/>
        <v>380.05</v>
      </c>
      <c r="U1129" s="69"/>
      <c r="V1129" s="23">
        <v>0.11</v>
      </c>
      <c r="W1129" s="17">
        <v>1</v>
      </c>
    </row>
    <row r="1130" spans="1:23" ht="22.5" outlineLevel="4">
      <c r="A1130" s="33"/>
      <c r="C1130" s="17">
        <v>12487</v>
      </c>
      <c r="D1130" s="66" t="s">
        <v>28</v>
      </c>
      <c r="F1130" t="s">
        <v>438</v>
      </c>
      <c r="G1130" s="18" t="s">
        <v>439</v>
      </c>
      <c r="H1130" t="s">
        <v>430</v>
      </c>
      <c r="I1130" t="s">
        <v>795</v>
      </c>
      <c r="J1130" t="s">
        <v>2090</v>
      </c>
      <c r="K1130" t="s">
        <v>426</v>
      </c>
      <c r="L1130" t="s">
        <v>1982</v>
      </c>
      <c r="M1130" t="s">
        <v>2093</v>
      </c>
      <c r="N1130" s="17">
        <v>416</v>
      </c>
      <c r="O1130" s="17">
        <v>2021</v>
      </c>
      <c r="P1130" s="17">
        <v>10</v>
      </c>
      <c r="Q1130" s="19" t="s">
        <v>2109</v>
      </c>
      <c r="R1130" s="17">
        <v>550</v>
      </c>
      <c r="S1130" s="21">
        <v>633</v>
      </c>
      <c r="T1130" s="64">
        <f t="shared" si="17"/>
        <v>550</v>
      </c>
      <c r="U1130" s="69"/>
      <c r="V1130" s="23">
        <v>0.11</v>
      </c>
      <c r="W1130" s="17">
        <v>1</v>
      </c>
    </row>
    <row r="1131" spans="1:23" ht="22.5" outlineLevel="4">
      <c r="A1131" s="33"/>
      <c r="C1131" s="17">
        <v>13965</v>
      </c>
      <c r="D1131" s="66" t="s">
        <v>28</v>
      </c>
      <c r="F1131" t="s">
        <v>440</v>
      </c>
      <c r="G1131" s="18" t="s">
        <v>441</v>
      </c>
      <c r="H1131" t="s">
        <v>430</v>
      </c>
      <c r="I1131" t="s">
        <v>795</v>
      </c>
      <c r="J1131" t="s">
        <v>2090</v>
      </c>
      <c r="K1131" t="s">
        <v>426</v>
      </c>
      <c r="L1131" t="s">
        <v>1982</v>
      </c>
      <c r="M1131" t="s">
        <v>2093</v>
      </c>
      <c r="N1131" s="17">
        <v>384</v>
      </c>
      <c r="O1131" s="17">
        <v>2023</v>
      </c>
      <c r="P1131" s="17">
        <v>10</v>
      </c>
      <c r="Q1131" s="19" t="s">
        <v>2109</v>
      </c>
      <c r="R1131" s="17">
        <v>550</v>
      </c>
      <c r="S1131" s="21">
        <v>633</v>
      </c>
      <c r="T1131" s="64">
        <f t="shared" si="17"/>
        <v>550</v>
      </c>
      <c r="U1131" s="69"/>
      <c r="V1131" s="23">
        <v>0.11</v>
      </c>
      <c r="W1131" s="17">
        <v>1</v>
      </c>
    </row>
    <row r="1132" spans="1:23" ht="22.5" outlineLevel="4">
      <c r="A1132" s="33"/>
      <c r="C1132" s="17">
        <v>15068</v>
      </c>
      <c r="D1132" s="66" t="s">
        <v>28</v>
      </c>
      <c r="F1132" t="s">
        <v>442</v>
      </c>
      <c r="G1132" s="18" t="s">
        <v>443</v>
      </c>
      <c r="H1132" t="s">
        <v>430</v>
      </c>
      <c r="I1132" t="s">
        <v>444</v>
      </c>
      <c r="J1132" t="s">
        <v>2090</v>
      </c>
      <c r="K1132" t="s">
        <v>426</v>
      </c>
      <c r="L1132" t="s">
        <v>1982</v>
      </c>
      <c r="M1132" t="s">
        <v>2093</v>
      </c>
      <c r="N1132" s="17">
        <v>624</v>
      </c>
      <c r="O1132" s="17">
        <v>2023</v>
      </c>
      <c r="P1132" s="17">
        <v>8</v>
      </c>
      <c r="Q1132" s="19" t="s">
        <v>2109</v>
      </c>
      <c r="R1132" s="20">
        <v>679.8</v>
      </c>
      <c r="S1132" s="21">
        <v>782</v>
      </c>
      <c r="T1132" s="64">
        <f t="shared" si="17"/>
        <v>679.8</v>
      </c>
      <c r="U1132" s="69"/>
      <c r="V1132" s="23">
        <v>0.11</v>
      </c>
      <c r="W1132" s="17">
        <v>1</v>
      </c>
    </row>
    <row r="1133" spans="1:23" ht="33.75" outlineLevel="4">
      <c r="A1133" s="33"/>
      <c r="C1133" s="17">
        <v>12172</v>
      </c>
      <c r="D1133" s="66" t="s">
        <v>28</v>
      </c>
      <c r="F1133" t="s">
        <v>445</v>
      </c>
      <c r="G1133" s="18" t="s">
        <v>446</v>
      </c>
      <c r="H1133" t="s">
        <v>430</v>
      </c>
      <c r="I1133" t="s">
        <v>795</v>
      </c>
      <c r="J1133" t="s">
        <v>1699</v>
      </c>
      <c r="K1133" t="s">
        <v>426</v>
      </c>
      <c r="L1133" t="s">
        <v>1982</v>
      </c>
      <c r="M1133" t="s">
        <v>2093</v>
      </c>
      <c r="N1133" s="17">
        <v>560</v>
      </c>
      <c r="O1133" s="17">
        <v>2023</v>
      </c>
      <c r="P1133" s="17">
        <v>8</v>
      </c>
      <c r="Q1133" s="19" t="s">
        <v>2109</v>
      </c>
      <c r="R1133" s="20">
        <v>679.8</v>
      </c>
      <c r="S1133" s="21">
        <v>782</v>
      </c>
      <c r="T1133" s="64">
        <f t="shared" si="17"/>
        <v>679.8</v>
      </c>
      <c r="U1133" s="69"/>
      <c r="V1133" s="23">
        <v>0.11</v>
      </c>
      <c r="W1133" s="17">
        <v>1</v>
      </c>
    </row>
    <row r="1134" spans="1:21" ht="11.25" outlineLevel="2">
      <c r="A1134" s="33"/>
      <c r="B1134" s="16"/>
      <c r="C1134" s="16"/>
      <c r="D1134" s="39" t="s">
        <v>447</v>
      </c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54"/>
      <c r="U1134" s="68"/>
    </row>
    <row r="1135" spans="1:23" ht="11.25" outlineLevel="3">
      <c r="A1135" s="33"/>
      <c r="C1135" s="17">
        <v>25758</v>
      </c>
      <c r="D1135" s="66" t="s">
        <v>28</v>
      </c>
      <c r="F1135" t="s">
        <v>448</v>
      </c>
      <c r="G1135" s="18" t="s">
        <v>449</v>
      </c>
      <c r="H1135" t="s">
        <v>450</v>
      </c>
      <c r="I1135" t="s">
        <v>795</v>
      </c>
      <c r="J1135" t="s">
        <v>1699</v>
      </c>
      <c r="K1135" t="s">
        <v>451</v>
      </c>
      <c r="L1135" t="s">
        <v>1982</v>
      </c>
      <c r="M1135" t="s">
        <v>2093</v>
      </c>
      <c r="N1135" s="17">
        <v>480</v>
      </c>
      <c r="O1135" s="17">
        <v>2017</v>
      </c>
      <c r="P1135" s="17">
        <v>10</v>
      </c>
      <c r="Q1135" s="19" t="s">
        <v>2109</v>
      </c>
      <c r="R1135" s="17">
        <v>330</v>
      </c>
      <c r="S1135" s="21">
        <v>413</v>
      </c>
      <c r="T1135" s="64">
        <f t="shared" si="17"/>
        <v>330</v>
      </c>
      <c r="U1135" s="69"/>
      <c r="V1135" s="23">
        <v>0.11</v>
      </c>
      <c r="W1135" s="17">
        <v>1</v>
      </c>
    </row>
    <row r="1136" spans="1:23" ht="22.5" outlineLevel="3">
      <c r="A1136" s="33"/>
      <c r="C1136" s="17">
        <v>20250</v>
      </c>
      <c r="D1136" s="66" t="s">
        <v>28</v>
      </c>
      <c r="F1136" t="s">
        <v>452</v>
      </c>
      <c r="G1136" s="18" t="s">
        <v>453</v>
      </c>
      <c r="H1136" t="s">
        <v>454</v>
      </c>
      <c r="I1136" t="s">
        <v>425</v>
      </c>
      <c r="J1136" t="s">
        <v>1699</v>
      </c>
      <c r="K1136" t="s">
        <v>892</v>
      </c>
      <c r="L1136" t="s">
        <v>1982</v>
      </c>
      <c r="M1136" t="s">
        <v>2093</v>
      </c>
      <c r="N1136" s="17">
        <v>576</v>
      </c>
      <c r="O1136" s="17">
        <v>2013</v>
      </c>
      <c r="P1136" s="17">
        <v>8</v>
      </c>
      <c r="Q1136" s="19" t="s">
        <v>2109</v>
      </c>
      <c r="R1136" s="17">
        <v>330</v>
      </c>
      <c r="S1136" s="21">
        <v>413</v>
      </c>
      <c r="T1136" s="64">
        <f t="shared" si="17"/>
        <v>330</v>
      </c>
      <c r="U1136" s="69"/>
      <c r="V1136" s="23">
        <v>0.11</v>
      </c>
      <c r="W1136" s="17">
        <v>1</v>
      </c>
    </row>
    <row r="1137" spans="1:23" ht="11.25" outlineLevel="3">
      <c r="A1137" s="33"/>
      <c r="C1137" s="17">
        <v>23727</v>
      </c>
      <c r="D1137" s="66" t="s">
        <v>28</v>
      </c>
      <c r="F1137" t="s">
        <v>455</v>
      </c>
      <c r="G1137" s="18" t="s">
        <v>456</v>
      </c>
      <c r="H1137" t="s">
        <v>457</v>
      </c>
      <c r="I1137" t="s">
        <v>795</v>
      </c>
      <c r="J1137" t="s">
        <v>1699</v>
      </c>
      <c r="K1137" t="s">
        <v>892</v>
      </c>
      <c r="L1137" t="s">
        <v>1982</v>
      </c>
      <c r="M1137" t="s">
        <v>2093</v>
      </c>
      <c r="N1137" s="17">
        <v>752</v>
      </c>
      <c r="O1137" s="17">
        <v>2012</v>
      </c>
      <c r="P1137" s="17">
        <v>8</v>
      </c>
      <c r="Q1137" s="19" t="s">
        <v>2109</v>
      </c>
      <c r="R1137" s="23">
        <v>429.99</v>
      </c>
      <c r="S1137" s="21">
        <v>516</v>
      </c>
      <c r="T1137" s="64">
        <f t="shared" si="17"/>
        <v>429.99</v>
      </c>
      <c r="U1137" s="69"/>
      <c r="V1137" s="23">
        <v>0.11</v>
      </c>
      <c r="W1137" s="17">
        <v>1</v>
      </c>
    </row>
    <row r="1138" spans="1:23" ht="11.25" outlineLevel="3">
      <c r="A1138" s="33"/>
      <c r="C1138" s="17">
        <v>25766</v>
      </c>
      <c r="D1138" s="66" t="s">
        <v>28</v>
      </c>
      <c r="F1138" t="s">
        <v>458</v>
      </c>
      <c r="G1138" s="18" t="s">
        <v>459</v>
      </c>
      <c r="H1138" t="s">
        <v>460</v>
      </c>
      <c r="I1138" t="s">
        <v>1699</v>
      </c>
      <c r="J1138" t="s">
        <v>2090</v>
      </c>
      <c r="K1138" t="s">
        <v>426</v>
      </c>
      <c r="L1138" t="s">
        <v>1982</v>
      </c>
      <c r="M1138" t="s">
        <v>2093</v>
      </c>
      <c r="N1138" s="17">
        <v>576</v>
      </c>
      <c r="O1138" s="17">
        <v>2017</v>
      </c>
      <c r="P1138" s="17">
        <v>8</v>
      </c>
      <c r="Q1138" s="19" t="s">
        <v>2109</v>
      </c>
      <c r="R1138" s="23">
        <v>360.03</v>
      </c>
      <c r="S1138" s="21">
        <v>441</v>
      </c>
      <c r="T1138" s="64">
        <f t="shared" si="17"/>
        <v>360.03000000000003</v>
      </c>
      <c r="U1138" s="69"/>
      <c r="V1138" s="23">
        <v>0.11</v>
      </c>
      <c r="W1138" s="17">
        <v>1</v>
      </c>
    </row>
    <row r="1139" spans="1:23" ht="22.5" outlineLevel="3">
      <c r="A1139" s="33"/>
      <c r="C1139" s="17">
        <v>26034</v>
      </c>
      <c r="D1139" s="66" t="s">
        <v>28</v>
      </c>
      <c r="F1139" t="s">
        <v>461</v>
      </c>
      <c r="G1139" s="18" t="s">
        <v>462</v>
      </c>
      <c r="H1139" t="s">
        <v>463</v>
      </c>
      <c r="I1139" t="s">
        <v>1699</v>
      </c>
      <c r="J1139" t="s">
        <v>1699</v>
      </c>
      <c r="K1139" t="s">
        <v>426</v>
      </c>
      <c r="L1139" t="s">
        <v>1982</v>
      </c>
      <c r="M1139" t="s">
        <v>2093</v>
      </c>
      <c r="N1139" s="17">
        <v>576</v>
      </c>
      <c r="O1139" s="17">
        <v>2017</v>
      </c>
      <c r="P1139" s="17">
        <v>8</v>
      </c>
      <c r="Q1139" s="19" t="s">
        <v>2109</v>
      </c>
      <c r="R1139" s="23">
        <v>199.98</v>
      </c>
      <c r="S1139" s="21">
        <v>265</v>
      </c>
      <c r="T1139" s="64">
        <f t="shared" si="17"/>
        <v>199.98</v>
      </c>
      <c r="U1139" s="69"/>
      <c r="V1139" s="23">
        <v>0.11</v>
      </c>
      <c r="W1139" s="17">
        <v>1</v>
      </c>
    </row>
    <row r="1140" spans="1:21" ht="11.25" outlineLevel="2">
      <c r="A1140" s="33"/>
      <c r="B1140" s="16"/>
      <c r="C1140" s="16"/>
      <c r="D1140" s="39" t="s">
        <v>464</v>
      </c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54"/>
      <c r="U1140" s="68"/>
    </row>
    <row r="1141" spans="1:23" ht="11.25" outlineLevel="3">
      <c r="A1141" s="33"/>
      <c r="C1141" s="17">
        <v>17365</v>
      </c>
      <c r="D1141" s="66" t="s">
        <v>28</v>
      </c>
      <c r="F1141" t="s">
        <v>465</v>
      </c>
      <c r="G1141" s="18" t="s">
        <v>466</v>
      </c>
      <c r="H1141" t="s">
        <v>467</v>
      </c>
      <c r="I1141" t="s">
        <v>1699</v>
      </c>
      <c r="J1141" t="s">
        <v>1699</v>
      </c>
      <c r="K1141" t="s">
        <v>858</v>
      </c>
      <c r="L1141" t="s">
        <v>797</v>
      </c>
      <c r="M1141" t="s">
        <v>2093</v>
      </c>
      <c r="N1141" s="17">
        <v>104</v>
      </c>
      <c r="O1141" s="17">
        <v>2017</v>
      </c>
      <c r="P1141" s="17">
        <v>16</v>
      </c>
      <c r="Q1141" s="19" t="s">
        <v>2109</v>
      </c>
      <c r="R1141" s="23">
        <v>189.97</v>
      </c>
      <c r="S1141" s="21">
        <v>252</v>
      </c>
      <c r="T1141" s="64">
        <f t="shared" si="17"/>
        <v>189.97</v>
      </c>
      <c r="U1141" s="69"/>
      <c r="V1141" s="23">
        <v>0.11</v>
      </c>
      <c r="W1141" s="17">
        <v>1</v>
      </c>
    </row>
    <row r="1142" spans="1:23" ht="25.5" customHeight="1" outlineLevel="1">
      <c r="A1142" s="34"/>
      <c r="B1142" s="34"/>
      <c r="C1142" s="34"/>
      <c r="D1142" s="46" t="s">
        <v>468</v>
      </c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61"/>
      <c r="U1142" s="75"/>
      <c r="V1142" s="34"/>
      <c r="W1142" s="34"/>
    </row>
    <row r="1143" spans="1:21" ht="11.25" outlineLevel="2">
      <c r="A1143" s="35"/>
      <c r="B1143" s="16"/>
      <c r="C1143" s="16"/>
      <c r="D1143" s="39" t="s">
        <v>469</v>
      </c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54"/>
      <c r="U1143" s="68"/>
    </row>
    <row r="1144" spans="1:23" ht="33.75" outlineLevel="3">
      <c r="A1144" s="35"/>
      <c r="C1144" s="17">
        <v>28101</v>
      </c>
      <c r="D1144" s="66" t="s">
        <v>28</v>
      </c>
      <c r="F1144" t="s">
        <v>470</v>
      </c>
      <c r="G1144" s="18" t="s">
        <v>471</v>
      </c>
      <c r="H1144" t="s">
        <v>472</v>
      </c>
      <c r="I1144" t="s">
        <v>2089</v>
      </c>
      <c r="J1144" t="s">
        <v>2090</v>
      </c>
      <c r="K1144" t="s">
        <v>473</v>
      </c>
      <c r="L1144" t="s">
        <v>1982</v>
      </c>
      <c r="M1144" t="s">
        <v>2093</v>
      </c>
      <c r="N1144" s="17">
        <v>688</v>
      </c>
      <c r="O1144" s="17">
        <v>2024</v>
      </c>
      <c r="P1144" s="17">
        <v>5</v>
      </c>
      <c r="Q1144" s="19" t="s">
        <v>2109</v>
      </c>
      <c r="R1144" s="17">
        <v>770</v>
      </c>
      <c r="S1144" s="21">
        <v>886</v>
      </c>
      <c r="T1144" s="64">
        <f t="shared" si="17"/>
        <v>770</v>
      </c>
      <c r="U1144" s="69"/>
      <c r="V1144" s="23">
        <v>0.11</v>
      </c>
      <c r="W1144" s="17">
        <v>1</v>
      </c>
    </row>
    <row r="1145" spans="1:21" ht="11.25" outlineLevel="2">
      <c r="A1145" s="35"/>
      <c r="B1145" s="16"/>
      <c r="C1145" s="16"/>
      <c r="D1145" s="39" t="s">
        <v>474</v>
      </c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54"/>
      <c r="U1145" s="68"/>
    </row>
    <row r="1146" spans="1:23" ht="11.25" outlineLevel="3">
      <c r="A1146" s="35"/>
      <c r="C1146" s="17">
        <v>23679</v>
      </c>
      <c r="D1146" s="66" t="s">
        <v>28</v>
      </c>
      <c r="F1146" t="s">
        <v>475</v>
      </c>
      <c r="G1146" s="18" t="s">
        <v>476</v>
      </c>
      <c r="H1146" t="s">
        <v>477</v>
      </c>
      <c r="I1146" t="s">
        <v>425</v>
      </c>
      <c r="J1146" t="s">
        <v>1699</v>
      </c>
      <c r="K1146" t="s">
        <v>478</v>
      </c>
      <c r="L1146" t="s">
        <v>1834</v>
      </c>
      <c r="M1146" t="s">
        <v>2093</v>
      </c>
      <c r="N1146" s="17">
        <v>54</v>
      </c>
      <c r="O1146" s="17">
        <v>2012</v>
      </c>
      <c r="P1146" s="17">
        <v>36</v>
      </c>
      <c r="Q1146" s="19" t="s">
        <v>2109</v>
      </c>
      <c r="R1146" s="23">
        <v>133.98</v>
      </c>
      <c r="S1146" s="21">
        <v>178</v>
      </c>
      <c r="T1146" s="64">
        <f t="shared" si="17"/>
        <v>133.98</v>
      </c>
      <c r="U1146" s="69"/>
      <c r="V1146" s="23">
        <v>0.11</v>
      </c>
      <c r="W1146" s="17">
        <v>1</v>
      </c>
    </row>
    <row r="1147" spans="1:23" ht="11.25" outlineLevel="3">
      <c r="A1147" s="35"/>
      <c r="C1147" s="17">
        <v>23565</v>
      </c>
      <c r="D1147" s="66" t="s">
        <v>28</v>
      </c>
      <c r="F1147" t="s">
        <v>479</v>
      </c>
      <c r="G1147" s="18" t="s">
        <v>480</v>
      </c>
      <c r="H1147" t="s">
        <v>477</v>
      </c>
      <c r="I1147" t="s">
        <v>795</v>
      </c>
      <c r="J1147" t="s">
        <v>1699</v>
      </c>
      <c r="K1147" t="s">
        <v>478</v>
      </c>
      <c r="L1147" t="s">
        <v>1834</v>
      </c>
      <c r="M1147" t="s">
        <v>2093</v>
      </c>
      <c r="N1147" s="17">
        <v>54</v>
      </c>
      <c r="O1147" s="17">
        <v>2020</v>
      </c>
      <c r="P1147" s="17">
        <v>36</v>
      </c>
      <c r="Q1147" s="19" t="s">
        <v>2109</v>
      </c>
      <c r="R1147" s="23">
        <v>133.98</v>
      </c>
      <c r="S1147" s="21">
        <v>178</v>
      </c>
      <c r="T1147" s="64">
        <f t="shared" si="17"/>
        <v>133.98</v>
      </c>
      <c r="U1147" s="69"/>
      <c r="V1147" s="23">
        <v>0.11</v>
      </c>
      <c r="W1147" s="17">
        <v>1</v>
      </c>
    </row>
    <row r="1148" spans="5:21" ht="6.75" customHeight="1" outlineLevel="3"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  <c r="S1148" s="47"/>
      <c r="T1148" s="65"/>
      <c r="U1148" s="51"/>
    </row>
    <row r="1149" spans="2:21" ht="12.75">
      <c r="B1149" s="12"/>
      <c r="C1149" s="12"/>
      <c r="D1149" s="13" t="s">
        <v>481</v>
      </c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62"/>
      <c r="U1149" s="76"/>
    </row>
    <row r="1150" spans="2:21" ht="12.75">
      <c r="B1150" s="36"/>
      <c r="C1150" s="36"/>
      <c r="D1150" s="49" t="s">
        <v>482</v>
      </c>
      <c r="E1150" s="49"/>
      <c r="F1150" s="49"/>
      <c r="G1150" s="49"/>
      <c r="H1150" s="49"/>
      <c r="I1150" s="49"/>
      <c r="J1150" s="49"/>
      <c r="K1150" s="49"/>
      <c r="L1150" s="49"/>
      <c r="M1150" s="49"/>
      <c r="N1150" s="49"/>
      <c r="O1150" s="49"/>
      <c r="P1150" s="49"/>
      <c r="Q1150" s="49"/>
      <c r="R1150" s="49"/>
      <c r="S1150" s="49"/>
      <c r="T1150" s="63"/>
      <c r="U1150" s="77"/>
    </row>
    <row r="1151" spans="2:21" ht="11.25">
      <c r="B1151" s="16"/>
      <c r="C1151" s="16"/>
      <c r="D1151" s="39" t="s">
        <v>483</v>
      </c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54"/>
      <c r="U1151" s="68"/>
    </row>
    <row r="1152" spans="3:23" ht="33.75">
      <c r="C1152" s="17">
        <v>26530</v>
      </c>
      <c r="D1152" t="s">
        <v>2090</v>
      </c>
      <c r="F1152" t="s">
        <v>484</v>
      </c>
      <c r="G1152" s="18" t="s">
        <v>485</v>
      </c>
      <c r="H1152" t="s">
        <v>486</v>
      </c>
      <c r="I1152" t="s">
        <v>2090</v>
      </c>
      <c r="J1152" t="s">
        <v>2090</v>
      </c>
      <c r="K1152" t="s">
        <v>426</v>
      </c>
      <c r="L1152" t="s">
        <v>797</v>
      </c>
      <c r="M1152" t="s">
        <v>487</v>
      </c>
      <c r="N1152" s="17">
        <v>704</v>
      </c>
      <c r="O1152" s="17">
        <v>2019</v>
      </c>
      <c r="P1152" s="17">
        <v>6</v>
      </c>
      <c r="Q1152" s="19" t="s">
        <v>2109</v>
      </c>
      <c r="R1152" s="23">
        <v>293.26</v>
      </c>
      <c r="S1152" s="21">
        <v>374</v>
      </c>
      <c r="T1152" s="64">
        <f t="shared" si="17"/>
        <v>293.26</v>
      </c>
      <c r="U1152" s="69"/>
      <c r="V1152" s="23">
        <v>0.11</v>
      </c>
      <c r="W1152" s="17">
        <v>1</v>
      </c>
    </row>
    <row r="1153" spans="3:23" ht="33.75">
      <c r="C1153" s="17">
        <v>26673</v>
      </c>
      <c r="D1153" t="s">
        <v>2090</v>
      </c>
      <c r="F1153" t="s">
        <v>488</v>
      </c>
      <c r="G1153" s="18" t="s">
        <v>489</v>
      </c>
      <c r="H1153" t="s">
        <v>490</v>
      </c>
      <c r="I1153" t="s">
        <v>2090</v>
      </c>
      <c r="J1153" t="s">
        <v>2090</v>
      </c>
      <c r="K1153" t="s">
        <v>426</v>
      </c>
      <c r="L1153" t="s">
        <v>797</v>
      </c>
      <c r="M1153" t="s">
        <v>487</v>
      </c>
      <c r="N1153" s="17">
        <v>704</v>
      </c>
      <c r="O1153" s="17">
        <v>2018</v>
      </c>
      <c r="P1153" s="17">
        <v>10</v>
      </c>
      <c r="Q1153" s="19" t="s">
        <v>2109</v>
      </c>
      <c r="R1153" s="23">
        <v>271.15</v>
      </c>
      <c r="S1153" s="21">
        <v>346</v>
      </c>
      <c r="T1153" s="64">
        <f t="shared" si="17"/>
        <v>271.15</v>
      </c>
      <c r="U1153" s="69"/>
      <c r="V1153" s="23">
        <v>0.11</v>
      </c>
      <c r="W1153" s="17">
        <v>1</v>
      </c>
    </row>
    <row r="1154" spans="3:23" ht="33.75">
      <c r="C1154" s="17">
        <v>27298</v>
      </c>
      <c r="D1154" t="s">
        <v>2090</v>
      </c>
      <c r="F1154" t="s">
        <v>491</v>
      </c>
      <c r="G1154" s="18" t="s">
        <v>492</v>
      </c>
      <c r="H1154" t="s">
        <v>493</v>
      </c>
      <c r="I1154" t="s">
        <v>2090</v>
      </c>
      <c r="J1154" t="s">
        <v>2090</v>
      </c>
      <c r="K1154" t="s">
        <v>426</v>
      </c>
      <c r="L1154" t="s">
        <v>797</v>
      </c>
      <c r="M1154" t="s">
        <v>487</v>
      </c>
      <c r="N1154" s="17">
        <v>704</v>
      </c>
      <c r="O1154" s="17">
        <v>2019</v>
      </c>
      <c r="P1154" s="17">
        <v>5</v>
      </c>
      <c r="Q1154" s="19" t="s">
        <v>2109</v>
      </c>
      <c r="R1154" s="23">
        <v>320.32</v>
      </c>
      <c r="S1154" s="21">
        <v>400</v>
      </c>
      <c r="T1154" s="64">
        <f t="shared" si="17"/>
        <v>320.32</v>
      </c>
      <c r="U1154" s="69"/>
      <c r="V1154" s="23">
        <v>0.11</v>
      </c>
      <c r="W1154" s="17">
        <v>1</v>
      </c>
    </row>
    <row r="1155" spans="3:23" ht="33.75">
      <c r="C1155" s="17">
        <v>27249</v>
      </c>
      <c r="D1155" t="s">
        <v>2090</v>
      </c>
      <c r="F1155" t="s">
        <v>494</v>
      </c>
      <c r="G1155" s="18" t="s">
        <v>495</v>
      </c>
      <c r="H1155" t="s">
        <v>496</v>
      </c>
      <c r="I1155" t="s">
        <v>2090</v>
      </c>
      <c r="J1155" t="s">
        <v>2090</v>
      </c>
      <c r="K1155" t="s">
        <v>426</v>
      </c>
      <c r="L1155" t="s">
        <v>797</v>
      </c>
      <c r="M1155" t="s">
        <v>487</v>
      </c>
      <c r="N1155" s="17">
        <v>576</v>
      </c>
      <c r="O1155" s="17">
        <v>2019</v>
      </c>
      <c r="P1155" s="17">
        <v>16</v>
      </c>
      <c r="Q1155" s="19" t="s">
        <v>2109</v>
      </c>
      <c r="R1155" s="23">
        <v>293.26</v>
      </c>
      <c r="S1155" s="21">
        <v>374</v>
      </c>
      <c r="T1155" s="64">
        <f t="shared" si="17"/>
        <v>293.26</v>
      </c>
      <c r="U1155" s="69"/>
      <c r="V1155" s="23">
        <v>0.11</v>
      </c>
      <c r="W1155" s="17">
        <v>1</v>
      </c>
    </row>
    <row r="1156" spans="3:23" ht="33.75">
      <c r="C1156" s="17">
        <v>26531</v>
      </c>
      <c r="D1156" t="s">
        <v>2090</v>
      </c>
      <c r="F1156" t="s">
        <v>497</v>
      </c>
      <c r="G1156" s="18" t="s">
        <v>498</v>
      </c>
      <c r="H1156" t="s">
        <v>499</v>
      </c>
      <c r="I1156" t="s">
        <v>2090</v>
      </c>
      <c r="J1156" t="s">
        <v>2090</v>
      </c>
      <c r="K1156" t="s">
        <v>426</v>
      </c>
      <c r="L1156" t="s">
        <v>797</v>
      </c>
      <c r="M1156" t="s">
        <v>487</v>
      </c>
      <c r="N1156" s="17">
        <v>704</v>
      </c>
      <c r="O1156" s="17">
        <v>2017</v>
      </c>
      <c r="P1156" s="17">
        <v>10</v>
      </c>
      <c r="Q1156" s="19" t="s">
        <v>2109</v>
      </c>
      <c r="R1156" s="23">
        <v>279.62</v>
      </c>
      <c r="S1156" s="21">
        <v>357</v>
      </c>
      <c r="T1156" s="64">
        <f t="shared" si="17"/>
        <v>279.62</v>
      </c>
      <c r="U1156" s="69"/>
      <c r="V1156" s="23">
        <v>0.11</v>
      </c>
      <c r="W1156" s="17">
        <v>1</v>
      </c>
    </row>
    <row r="1157" spans="2:21" ht="11.25">
      <c r="B1157" s="16"/>
      <c r="C1157" s="16"/>
      <c r="D1157" s="39" t="s">
        <v>500</v>
      </c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54"/>
      <c r="U1157" s="68"/>
    </row>
    <row r="1158" spans="3:23" ht="22.5">
      <c r="C1158" s="17">
        <v>25794</v>
      </c>
      <c r="D1158" t="s">
        <v>2090</v>
      </c>
      <c r="F1158" t="s">
        <v>501</v>
      </c>
      <c r="G1158" s="18" t="s">
        <v>502</v>
      </c>
      <c r="H1158" t="s">
        <v>503</v>
      </c>
      <c r="I1158" t="s">
        <v>2090</v>
      </c>
      <c r="J1158" t="s">
        <v>2090</v>
      </c>
      <c r="K1158" t="s">
        <v>426</v>
      </c>
      <c r="L1158" t="s">
        <v>504</v>
      </c>
      <c r="M1158" t="s">
        <v>505</v>
      </c>
      <c r="N1158" s="17">
        <v>960</v>
      </c>
      <c r="O1158" s="17">
        <v>2018</v>
      </c>
      <c r="P1158" s="17">
        <v>8</v>
      </c>
      <c r="Q1158" s="19" t="s">
        <v>2109</v>
      </c>
      <c r="R1158" s="23">
        <v>508.42</v>
      </c>
      <c r="S1158" s="21">
        <v>585</v>
      </c>
      <c r="T1158" s="64">
        <f t="shared" si="17"/>
        <v>508.42</v>
      </c>
      <c r="U1158" s="69"/>
      <c r="V1158" s="23">
        <v>0.11</v>
      </c>
      <c r="W1158" s="17">
        <v>1</v>
      </c>
    </row>
    <row r="1159" spans="2:21" ht="12.75">
      <c r="B1159" s="36"/>
      <c r="C1159" s="36"/>
      <c r="D1159" s="49" t="s">
        <v>506</v>
      </c>
      <c r="E1159" s="49"/>
      <c r="F1159" s="49"/>
      <c r="G1159" s="49"/>
      <c r="H1159" s="49"/>
      <c r="I1159" s="49"/>
      <c r="J1159" s="49"/>
      <c r="K1159" s="49"/>
      <c r="L1159" s="49"/>
      <c r="M1159" s="49"/>
      <c r="N1159" s="49"/>
      <c r="O1159" s="49"/>
      <c r="P1159" s="49"/>
      <c r="Q1159" s="49"/>
      <c r="R1159" s="49"/>
      <c r="S1159" s="49"/>
      <c r="T1159" s="63"/>
      <c r="U1159" s="77"/>
    </row>
    <row r="1160" spans="2:21" ht="11.25">
      <c r="B1160" s="16"/>
      <c r="C1160" s="16"/>
      <c r="D1160" s="39" t="s">
        <v>483</v>
      </c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54"/>
      <c r="U1160" s="68"/>
    </row>
    <row r="1161" spans="3:23" ht="22.5">
      <c r="C1161" s="17">
        <v>16765</v>
      </c>
      <c r="D1161" t="s">
        <v>2090</v>
      </c>
      <c r="F1161" t="s">
        <v>507</v>
      </c>
      <c r="G1161" s="18" t="s">
        <v>508</v>
      </c>
      <c r="H1161" t="s">
        <v>509</v>
      </c>
      <c r="I1161" t="s">
        <v>2090</v>
      </c>
      <c r="J1161" t="s">
        <v>2090</v>
      </c>
      <c r="K1161" t="s">
        <v>426</v>
      </c>
      <c r="L1161" t="s">
        <v>1957</v>
      </c>
      <c r="M1161" t="s">
        <v>487</v>
      </c>
      <c r="N1161" s="17">
        <v>480</v>
      </c>
      <c r="O1161" s="17">
        <v>2020</v>
      </c>
      <c r="P1161" s="17">
        <v>12</v>
      </c>
      <c r="Q1161" s="19" t="s">
        <v>2109</v>
      </c>
      <c r="R1161" s="23">
        <v>677.93</v>
      </c>
      <c r="S1161" s="21">
        <v>780</v>
      </c>
      <c r="T1161" s="64">
        <f t="shared" si="17"/>
        <v>677.93</v>
      </c>
      <c r="U1161" s="69"/>
      <c r="V1161" s="23">
        <v>0.11</v>
      </c>
      <c r="W1161" s="17">
        <v>1</v>
      </c>
    </row>
    <row r="1162" spans="3:23" ht="22.5">
      <c r="C1162" s="17">
        <v>23842</v>
      </c>
      <c r="D1162" t="s">
        <v>2090</v>
      </c>
      <c r="F1162" t="s">
        <v>510</v>
      </c>
      <c r="G1162" s="18" t="s">
        <v>511</v>
      </c>
      <c r="H1162" t="s">
        <v>512</v>
      </c>
      <c r="I1162" t="s">
        <v>2090</v>
      </c>
      <c r="J1162" t="s">
        <v>2090</v>
      </c>
      <c r="K1162" t="s">
        <v>426</v>
      </c>
      <c r="L1162" t="s">
        <v>797</v>
      </c>
      <c r="M1162" t="s">
        <v>505</v>
      </c>
      <c r="N1162" s="17">
        <v>320</v>
      </c>
      <c r="O1162" s="17">
        <v>2020</v>
      </c>
      <c r="P1162" s="17">
        <v>20</v>
      </c>
      <c r="Q1162" s="19" t="s">
        <v>2109</v>
      </c>
      <c r="R1162" s="20">
        <v>228.8</v>
      </c>
      <c r="S1162" s="21">
        <v>297</v>
      </c>
      <c r="T1162" s="64">
        <f t="shared" si="17"/>
        <v>228.8</v>
      </c>
      <c r="U1162" s="69"/>
      <c r="V1162" s="23">
        <v>0.11</v>
      </c>
      <c r="W1162" s="17">
        <v>1</v>
      </c>
    </row>
    <row r="1163" spans="3:23" ht="22.5">
      <c r="C1163" s="17">
        <v>26529</v>
      </c>
      <c r="D1163" t="s">
        <v>2090</v>
      </c>
      <c r="F1163" t="s">
        <v>513</v>
      </c>
      <c r="G1163" s="18" t="s">
        <v>514</v>
      </c>
      <c r="H1163" t="s">
        <v>515</v>
      </c>
      <c r="I1163" t="s">
        <v>2090</v>
      </c>
      <c r="J1163" t="s">
        <v>2090</v>
      </c>
      <c r="K1163" t="s">
        <v>426</v>
      </c>
      <c r="L1163" t="s">
        <v>797</v>
      </c>
      <c r="M1163" t="s">
        <v>487</v>
      </c>
      <c r="N1163" s="17">
        <v>320</v>
      </c>
      <c r="O1163" s="17">
        <v>2020</v>
      </c>
      <c r="P1163" s="17">
        <v>20</v>
      </c>
      <c r="Q1163" s="19" t="s">
        <v>2109</v>
      </c>
      <c r="R1163" s="20">
        <v>228.8</v>
      </c>
      <c r="S1163" s="21">
        <v>297</v>
      </c>
      <c r="T1163" s="64">
        <f t="shared" si="17"/>
        <v>228.8</v>
      </c>
      <c r="U1163" s="69"/>
      <c r="V1163" s="23">
        <v>0.11</v>
      </c>
      <c r="W1163" s="17">
        <v>1</v>
      </c>
    </row>
    <row r="1164" spans="2:21" ht="11.25">
      <c r="B1164" s="16"/>
      <c r="C1164" s="16"/>
      <c r="D1164" s="39" t="s">
        <v>516</v>
      </c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54"/>
      <c r="U1164" s="68"/>
    </row>
    <row r="1165" spans="3:23" ht="22.5">
      <c r="C1165" s="17">
        <v>8431</v>
      </c>
      <c r="D1165" t="s">
        <v>2090</v>
      </c>
      <c r="F1165" t="s">
        <v>517</v>
      </c>
      <c r="G1165" s="18" t="s">
        <v>518</v>
      </c>
      <c r="H1165" t="s">
        <v>519</v>
      </c>
      <c r="I1165" t="s">
        <v>2090</v>
      </c>
      <c r="J1165" t="s">
        <v>2090</v>
      </c>
      <c r="K1165" t="s">
        <v>426</v>
      </c>
      <c r="L1165" t="s">
        <v>1957</v>
      </c>
      <c r="M1165" t="s">
        <v>487</v>
      </c>
      <c r="N1165" s="17">
        <v>384</v>
      </c>
      <c r="O1165" s="17">
        <v>2019</v>
      </c>
      <c r="P1165" s="17">
        <v>22</v>
      </c>
      <c r="Q1165" s="19" t="s">
        <v>2109</v>
      </c>
      <c r="R1165" s="23">
        <v>132.22</v>
      </c>
      <c r="S1165" s="21">
        <v>175</v>
      </c>
      <c r="T1165" s="64">
        <f t="shared" si="17"/>
        <v>132.22</v>
      </c>
      <c r="U1165" s="69"/>
      <c r="V1165" s="23">
        <v>0.11</v>
      </c>
      <c r="W1165" s="17">
        <v>1</v>
      </c>
    </row>
    <row r="1166" spans="3:23" ht="11.25">
      <c r="C1166" s="17">
        <v>24641</v>
      </c>
      <c r="D1166" t="s">
        <v>2090</v>
      </c>
      <c r="F1166" t="s">
        <v>520</v>
      </c>
      <c r="G1166" s="18" t="s">
        <v>521</v>
      </c>
      <c r="H1166" t="s">
        <v>2090</v>
      </c>
      <c r="I1166" t="s">
        <v>2090</v>
      </c>
      <c r="J1166" t="s">
        <v>2090</v>
      </c>
      <c r="K1166" t="s">
        <v>426</v>
      </c>
      <c r="L1166" t="s">
        <v>797</v>
      </c>
      <c r="M1166" t="s">
        <v>505</v>
      </c>
      <c r="N1166" s="17">
        <v>224</v>
      </c>
      <c r="O1166" s="17">
        <v>2019</v>
      </c>
      <c r="P1166" s="17">
        <v>20</v>
      </c>
      <c r="Q1166" s="19" t="s">
        <v>2109</v>
      </c>
      <c r="R1166" s="23">
        <v>121.99</v>
      </c>
      <c r="S1166" s="21">
        <v>162</v>
      </c>
      <c r="T1166" s="64">
        <f t="shared" si="17"/>
        <v>121.99</v>
      </c>
      <c r="U1166" s="69"/>
      <c r="V1166" s="23">
        <v>0.11</v>
      </c>
      <c r="W1166" s="17">
        <v>1</v>
      </c>
    </row>
    <row r="1167" spans="3:23" ht="22.5">
      <c r="C1167" s="17">
        <v>23128</v>
      </c>
      <c r="D1167" t="s">
        <v>2090</v>
      </c>
      <c r="F1167" t="s">
        <v>522</v>
      </c>
      <c r="G1167" s="18" t="s">
        <v>523</v>
      </c>
      <c r="H1167" t="s">
        <v>524</v>
      </c>
      <c r="I1167" t="s">
        <v>2090</v>
      </c>
      <c r="J1167" t="s">
        <v>2090</v>
      </c>
      <c r="K1167" t="s">
        <v>426</v>
      </c>
      <c r="L1167" t="s">
        <v>797</v>
      </c>
      <c r="M1167" t="s">
        <v>487</v>
      </c>
      <c r="N1167" s="17">
        <v>288</v>
      </c>
      <c r="O1167" s="17">
        <v>2020</v>
      </c>
      <c r="P1167" s="17">
        <v>26</v>
      </c>
      <c r="Q1167" s="19" t="s">
        <v>2109</v>
      </c>
      <c r="R1167" s="23">
        <v>350.79</v>
      </c>
      <c r="S1167" s="21">
        <v>430</v>
      </c>
      <c r="T1167" s="64">
        <f aca="true" t="shared" si="18" ref="T1167:T1178">V1167*ROUND((R1167*W1167*(1-$H$5)/V1167),0)</f>
        <v>350.79</v>
      </c>
      <c r="U1167" s="69"/>
      <c r="V1167" s="23">
        <v>0.11</v>
      </c>
      <c r="W1167" s="17">
        <v>1</v>
      </c>
    </row>
    <row r="1168" spans="3:23" ht="22.5">
      <c r="C1168" s="17">
        <v>23062</v>
      </c>
      <c r="D1168" t="s">
        <v>2090</v>
      </c>
      <c r="F1168" t="s">
        <v>525</v>
      </c>
      <c r="G1168" s="18" t="s">
        <v>526</v>
      </c>
      <c r="H1168" t="s">
        <v>524</v>
      </c>
      <c r="I1168" t="s">
        <v>2090</v>
      </c>
      <c r="J1168" t="s">
        <v>2090</v>
      </c>
      <c r="K1168" t="s">
        <v>426</v>
      </c>
      <c r="L1168" t="s">
        <v>797</v>
      </c>
      <c r="M1168" t="s">
        <v>487</v>
      </c>
      <c r="N1168" s="17">
        <v>576</v>
      </c>
      <c r="O1168" s="17">
        <v>2020</v>
      </c>
      <c r="P1168" s="17">
        <v>14</v>
      </c>
      <c r="Q1168" s="19" t="s">
        <v>2109</v>
      </c>
      <c r="R1168" s="23">
        <v>558.47</v>
      </c>
      <c r="S1168" s="21">
        <v>642</v>
      </c>
      <c r="T1168" s="64">
        <f t="shared" si="18"/>
        <v>558.47</v>
      </c>
      <c r="U1168" s="69"/>
      <c r="V1168" s="23">
        <v>0.11</v>
      </c>
      <c r="W1168" s="17">
        <v>1</v>
      </c>
    </row>
    <row r="1169" spans="3:23" ht="22.5">
      <c r="C1169" s="17">
        <v>22490</v>
      </c>
      <c r="D1169" t="s">
        <v>2090</v>
      </c>
      <c r="F1169" t="s">
        <v>527</v>
      </c>
      <c r="G1169" s="18" t="s">
        <v>0</v>
      </c>
      <c r="H1169" t="s">
        <v>1</v>
      </c>
      <c r="I1169" t="s">
        <v>2090</v>
      </c>
      <c r="J1169" t="s">
        <v>2090</v>
      </c>
      <c r="K1169" t="s">
        <v>426</v>
      </c>
      <c r="L1169" t="s">
        <v>797</v>
      </c>
      <c r="M1169" t="s">
        <v>487</v>
      </c>
      <c r="N1169" s="17">
        <v>192</v>
      </c>
      <c r="O1169" s="17">
        <v>2020</v>
      </c>
      <c r="P1169" s="17">
        <v>40</v>
      </c>
      <c r="Q1169" s="19" t="s">
        <v>2109</v>
      </c>
      <c r="R1169" s="23">
        <v>135.63</v>
      </c>
      <c r="S1169" s="21">
        <v>180</v>
      </c>
      <c r="T1169" s="64">
        <f t="shared" si="18"/>
        <v>135.63</v>
      </c>
      <c r="U1169" s="69"/>
      <c r="V1169" s="23">
        <v>0.11</v>
      </c>
      <c r="W1169" s="17">
        <v>1</v>
      </c>
    </row>
    <row r="1170" spans="3:23" ht="11.25">
      <c r="C1170" s="17">
        <v>26806</v>
      </c>
      <c r="D1170" t="s">
        <v>2090</v>
      </c>
      <c r="F1170" t="s">
        <v>2</v>
      </c>
      <c r="G1170" s="18" t="s">
        <v>3</v>
      </c>
      <c r="H1170" t="s">
        <v>4</v>
      </c>
      <c r="I1170" t="s">
        <v>2090</v>
      </c>
      <c r="J1170" t="s">
        <v>2090</v>
      </c>
      <c r="K1170" t="s">
        <v>5</v>
      </c>
      <c r="L1170" t="s">
        <v>6</v>
      </c>
      <c r="M1170" t="s">
        <v>487</v>
      </c>
      <c r="N1170" s="17">
        <v>384</v>
      </c>
      <c r="O1170" s="17">
        <v>2019</v>
      </c>
      <c r="P1170" s="17">
        <v>10</v>
      </c>
      <c r="Q1170" s="19" t="s">
        <v>2109</v>
      </c>
      <c r="R1170" s="23">
        <v>466.07</v>
      </c>
      <c r="S1170" s="21">
        <v>548</v>
      </c>
      <c r="T1170" s="64">
        <f t="shared" si="18"/>
        <v>466.07</v>
      </c>
      <c r="U1170" s="69"/>
      <c r="V1170" s="23">
        <v>0.11</v>
      </c>
      <c r="W1170" s="17">
        <v>1</v>
      </c>
    </row>
    <row r="1171" spans="3:23" ht="22.5">
      <c r="C1171" s="17">
        <v>26985</v>
      </c>
      <c r="D1171" t="s">
        <v>2090</v>
      </c>
      <c r="F1171" t="s">
        <v>7</v>
      </c>
      <c r="G1171" s="18" t="s">
        <v>8</v>
      </c>
      <c r="H1171" t="s">
        <v>515</v>
      </c>
      <c r="I1171" t="s">
        <v>2090</v>
      </c>
      <c r="J1171" t="s">
        <v>2090</v>
      </c>
      <c r="K1171" t="s">
        <v>5</v>
      </c>
      <c r="L1171" t="s">
        <v>6</v>
      </c>
      <c r="M1171" t="s">
        <v>487</v>
      </c>
      <c r="N1171" s="17">
        <v>384</v>
      </c>
      <c r="O1171" s="17">
        <v>2019</v>
      </c>
      <c r="P1171" s="17">
        <v>10</v>
      </c>
      <c r="Q1171" s="19" t="s">
        <v>2109</v>
      </c>
      <c r="R1171" s="23">
        <v>466.07</v>
      </c>
      <c r="S1171" s="21">
        <v>548</v>
      </c>
      <c r="T1171" s="64">
        <f t="shared" si="18"/>
        <v>466.07</v>
      </c>
      <c r="U1171" s="69"/>
      <c r="V1171" s="23">
        <v>0.11</v>
      </c>
      <c r="W1171" s="17">
        <v>1</v>
      </c>
    </row>
    <row r="1172" spans="2:21" ht="11.25">
      <c r="B1172" s="16"/>
      <c r="C1172" s="16"/>
      <c r="D1172" s="39" t="s">
        <v>9</v>
      </c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54"/>
      <c r="U1172" s="68"/>
    </row>
    <row r="1173" spans="3:23" ht="22.5">
      <c r="C1173" s="17">
        <v>25601</v>
      </c>
      <c r="D1173" t="s">
        <v>2090</v>
      </c>
      <c r="F1173" t="s">
        <v>10</v>
      </c>
      <c r="G1173" s="18" t="s">
        <v>11</v>
      </c>
      <c r="H1173" t="s">
        <v>12</v>
      </c>
      <c r="I1173" t="s">
        <v>1699</v>
      </c>
      <c r="J1173" t="s">
        <v>2090</v>
      </c>
      <c r="K1173" t="s">
        <v>13</v>
      </c>
      <c r="L1173" t="s">
        <v>14</v>
      </c>
      <c r="M1173" t="s">
        <v>505</v>
      </c>
      <c r="N1173" s="17">
        <v>192</v>
      </c>
      <c r="O1173" s="17">
        <v>2020</v>
      </c>
      <c r="P1173" s="17">
        <v>40</v>
      </c>
      <c r="Q1173" s="19" t="s">
        <v>2109</v>
      </c>
      <c r="R1173" s="23">
        <v>79.64</v>
      </c>
      <c r="S1173" s="21">
        <v>106</v>
      </c>
      <c r="T1173" s="64">
        <f t="shared" si="18"/>
        <v>79.64</v>
      </c>
      <c r="U1173" s="69"/>
      <c r="V1173" s="23">
        <v>0.11</v>
      </c>
      <c r="W1173" s="17">
        <v>1</v>
      </c>
    </row>
    <row r="1174" spans="3:23" ht="22.5">
      <c r="C1174" s="17">
        <v>27189</v>
      </c>
      <c r="D1174" t="s">
        <v>2090</v>
      </c>
      <c r="F1174" t="s">
        <v>15</v>
      </c>
      <c r="G1174" s="18" t="s">
        <v>16</v>
      </c>
      <c r="H1174" t="s">
        <v>17</v>
      </c>
      <c r="I1174" t="s">
        <v>2090</v>
      </c>
      <c r="J1174" t="s">
        <v>2090</v>
      </c>
      <c r="K1174" t="s">
        <v>13</v>
      </c>
      <c r="L1174" t="s">
        <v>14</v>
      </c>
      <c r="M1174" t="s">
        <v>505</v>
      </c>
      <c r="N1174" s="17">
        <v>192</v>
      </c>
      <c r="O1174" s="17">
        <v>2016</v>
      </c>
      <c r="P1174" s="17">
        <v>40</v>
      </c>
      <c r="Q1174" s="19" t="s">
        <v>2109</v>
      </c>
      <c r="R1174" s="23">
        <v>79.64</v>
      </c>
      <c r="S1174" s="21">
        <v>106</v>
      </c>
      <c r="T1174" s="64">
        <f t="shared" si="18"/>
        <v>79.64</v>
      </c>
      <c r="U1174" s="69"/>
      <c r="V1174" s="23">
        <v>0.11</v>
      </c>
      <c r="W1174" s="17">
        <v>1</v>
      </c>
    </row>
    <row r="1175" spans="2:21" ht="11.25">
      <c r="B1175" s="16"/>
      <c r="C1175" s="16"/>
      <c r="D1175" s="39" t="s">
        <v>18</v>
      </c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54"/>
      <c r="U1175" s="68"/>
    </row>
    <row r="1176" spans="3:23" ht="33.75">
      <c r="C1176" s="17">
        <v>22607</v>
      </c>
      <c r="D1176" t="s">
        <v>2090</v>
      </c>
      <c r="F1176" t="s">
        <v>19</v>
      </c>
      <c r="G1176" s="18" t="s">
        <v>20</v>
      </c>
      <c r="H1176" t="s">
        <v>21</v>
      </c>
      <c r="I1176" t="s">
        <v>2090</v>
      </c>
      <c r="J1176" t="s">
        <v>2090</v>
      </c>
      <c r="K1176" t="s">
        <v>5</v>
      </c>
      <c r="L1176" t="s">
        <v>504</v>
      </c>
      <c r="M1176" t="s">
        <v>505</v>
      </c>
      <c r="N1176" s="17">
        <v>960</v>
      </c>
      <c r="O1176" s="17">
        <v>2020</v>
      </c>
      <c r="P1176" s="17">
        <v>3</v>
      </c>
      <c r="Q1176" s="19" t="s">
        <v>2109</v>
      </c>
      <c r="R1176" s="23">
        <v>1101.65</v>
      </c>
      <c r="S1176" s="21">
        <v>1267</v>
      </c>
      <c r="T1176" s="64">
        <f t="shared" si="18"/>
        <v>1101.65</v>
      </c>
      <c r="U1176" s="69"/>
      <c r="V1176" s="23">
        <v>0.11</v>
      </c>
      <c r="W1176" s="17">
        <v>1</v>
      </c>
    </row>
    <row r="1177" spans="3:23" ht="33.75">
      <c r="C1177" s="17">
        <v>28069</v>
      </c>
      <c r="D1177" t="s">
        <v>2090</v>
      </c>
      <c r="F1177" t="s">
        <v>22</v>
      </c>
      <c r="G1177" s="18" t="s">
        <v>23</v>
      </c>
      <c r="H1177" t="s">
        <v>24</v>
      </c>
      <c r="I1177" t="s">
        <v>2090</v>
      </c>
      <c r="J1177" t="s">
        <v>2090</v>
      </c>
      <c r="K1177" t="s">
        <v>25</v>
      </c>
      <c r="L1177" t="s">
        <v>504</v>
      </c>
      <c r="M1177" t="s">
        <v>487</v>
      </c>
      <c r="N1177" s="17">
        <v>816</v>
      </c>
      <c r="O1177" s="17">
        <v>2020</v>
      </c>
      <c r="P1177" s="17">
        <v>8</v>
      </c>
      <c r="Q1177" s="19" t="s">
        <v>2109</v>
      </c>
      <c r="R1177" s="23">
        <v>740.63</v>
      </c>
      <c r="S1177" s="21">
        <v>852</v>
      </c>
      <c r="T1177" s="64">
        <f t="shared" si="18"/>
        <v>740.63</v>
      </c>
      <c r="U1177" s="69"/>
      <c r="V1177" s="23">
        <v>0.11</v>
      </c>
      <c r="W1177" s="17">
        <v>1</v>
      </c>
    </row>
    <row r="1178" spans="3:23" ht="33.75">
      <c r="C1178" s="17">
        <v>28068</v>
      </c>
      <c r="D1178" t="s">
        <v>2090</v>
      </c>
      <c r="F1178" t="s">
        <v>26</v>
      </c>
      <c r="G1178" s="18" t="s">
        <v>27</v>
      </c>
      <c r="H1178" t="s">
        <v>24</v>
      </c>
      <c r="I1178" t="s">
        <v>2090</v>
      </c>
      <c r="J1178" t="s">
        <v>2090</v>
      </c>
      <c r="K1178" t="s">
        <v>25</v>
      </c>
      <c r="L1178" t="s">
        <v>504</v>
      </c>
      <c r="M1178" t="s">
        <v>487</v>
      </c>
      <c r="N1178" s="17">
        <v>816</v>
      </c>
      <c r="O1178" s="17">
        <v>2020</v>
      </c>
      <c r="P1178" s="17">
        <v>8</v>
      </c>
      <c r="Q1178" s="19" t="s">
        <v>2109</v>
      </c>
      <c r="R1178" s="23">
        <v>762.74</v>
      </c>
      <c r="S1178" s="21">
        <v>877</v>
      </c>
      <c r="T1178" s="64">
        <f t="shared" si="18"/>
        <v>762.74</v>
      </c>
      <c r="U1178" s="69"/>
      <c r="V1178" s="23">
        <v>0.11</v>
      </c>
      <c r="W1178" s="17">
        <v>1</v>
      </c>
    </row>
  </sheetData>
  <mergeCells count="171">
    <mergeCell ref="D1164:T1164"/>
    <mergeCell ref="D1172:T1172"/>
    <mergeCell ref="D1175:T1175"/>
    <mergeCell ref="D1151:T1151"/>
    <mergeCell ref="D1157:T1157"/>
    <mergeCell ref="D1159:T1159"/>
    <mergeCell ref="D1160:T1160"/>
    <mergeCell ref="D1145:T1145"/>
    <mergeCell ref="E1148:T1148"/>
    <mergeCell ref="E1149:T1149"/>
    <mergeCell ref="D1150:T1150"/>
    <mergeCell ref="D1134:T1134"/>
    <mergeCell ref="D1140:T1140"/>
    <mergeCell ref="D1142:T1142"/>
    <mergeCell ref="D1143:T1143"/>
    <mergeCell ref="D1119:T1119"/>
    <mergeCell ref="D1120:T1120"/>
    <mergeCell ref="E1121:T1121"/>
    <mergeCell ref="E1125:T1125"/>
    <mergeCell ref="E1070:T1070"/>
    <mergeCell ref="E1081:T1081"/>
    <mergeCell ref="E1089:T1089"/>
    <mergeCell ref="E1092:T1092"/>
    <mergeCell ref="D1061:T1061"/>
    <mergeCell ref="E1062:T1062"/>
    <mergeCell ref="E1066:T1066"/>
    <mergeCell ref="E1068:T1068"/>
    <mergeCell ref="E1049:T1049"/>
    <mergeCell ref="E1051:T1051"/>
    <mergeCell ref="D1053:T1053"/>
    <mergeCell ref="E1058:T1058"/>
    <mergeCell ref="D1043:T1043"/>
    <mergeCell ref="D1044:T1044"/>
    <mergeCell ref="E1045:T1045"/>
    <mergeCell ref="E1047:T1047"/>
    <mergeCell ref="E1027:T1027"/>
    <mergeCell ref="E1032:T1032"/>
    <mergeCell ref="E1037:T1037"/>
    <mergeCell ref="E1041:T1041"/>
    <mergeCell ref="D1007:T1007"/>
    <mergeCell ref="E1008:T1008"/>
    <mergeCell ref="E1011:T1011"/>
    <mergeCell ref="E1017:T1017"/>
    <mergeCell ref="D986:T986"/>
    <mergeCell ref="E987:T987"/>
    <mergeCell ref="D992:T992"/>
    <mergeCell ref="D996:T996"/>
    <mergeCell ref="E940:T940"/>
    <mergeCell ref="E955:T955"/>
    <mergeCell ref="E969:T969"/>
    <mergeCell ref="D981:T981"/>
    <mergeCell ref="E921:T921"/>
    <mergeCell ref="E931:T931"/>
    <mergeCell ref="E936:T936"/>
    <mergeCell ref="D939:T939"/>
    <mergeCell ref="D866:T866"/>
    <mergeCell ref="E867:T867"/>
    <mergeCell ref="E883:T883"/>
    <mergeCell ref="E906:T906"/>
    <mergeCell ref="D856:T856"/>
    <mergeCell ref="E857:T857"/>
    <mergeCell ref="D859:T859"/>
    <mergeCell ref="D860:T860"/>
    <mergeCell ref="D826:T826"/>
    <mergeCell ref="D833:T833"/>
    <mergeCell ref="D843:T843"/>
    <mergeCell ref="D851:T851"/>
    <mergeCell ref="E807:T807"/>
    <mergeCell ref="E810:T810"/>
    <mergeCell ref="D813:T813"/>
    <mergeCell ref="D814:T814"/>
    <mergeCell ref="E765:T765"/>
    <mergeCell ref="D767:T767"/>
    <mergeCell ref="D799:T799"/>
    <mergeCell ref="E800:T800"/>
    <mergeCell ref="E751:T751"/>
    <mergeCell ref="D757:T757"/>
    <mergeCell ref="E758:T758"/>
    <mergeCell ref="E763:T763"/>
    <mergeCell ref="D724:T724"/>
    <mergeCell ref="D734:T734"/>
    <mergeCell ref="D744:T744"/>
    <mergeCell ref="E745:T745"/>
    <mergeCell ref="D675:T675"/>
    <mergeCell ref="D684:T684"/>
    <mergeCell ref="E685:T685"/>
    <mergeCell ref="E704:T704"/>
    <mergeCell ref="E633:T633"/>
    <mergeCell ref="E640:T640"/>
    <mergeCell ref="E651:T651"/>
    <mergeCell ref="D672:T672"/>
    <mergeCell ref="D604:T604"/>
    <mergeCell ref="E605:T605"/>
    <mergeCell ref="D613:T613"/>
    <mergeCell ref="E614:T614"/>
    <mergeCell ref="E548:T548"/>
    <mergeCell ref="E562:T562"/>
    <mergeCell ref="E571:T571"/>
    <mergeCell ref="E601:T601"/>
    <mergeCell ref="E508:T508"/>
    <mergeCell ref="E524:T524"/>
    <mergeCell ref="E537:T537"/>
    <mergeCell ref="D547:T547"/>
    <mergeCell ref="D452:T452"/>
    <mergeCell ref="D464:T464"/>
    <mergeCell ref="E465:T465"/>
    <mergeCell ref="E491:T491"/>
    <mergeCell ref="D435:T435"/>
    <mergeCell ref="D436:T436"/>
    <mergeCell ref="D438:T438"/>
    <mergeCell ref="D446:T446"/>
    <mergeCell ref="D398:T398"/>
    <mergeCell ref="D400:T400"/>
    <mergeCell ref="E408:T408"/>
    <mergeCell ref="E411:T411"/>
    <mergeCell ref="E384:T384"/>
    <mergeCell ref="D391:T391"/>
    <mergeCell ref="E392:T392"/>
    <mergeCell ref="E396:T396"/>
    <mergeCell ref="D376:T376"/>
    <mergeCell ref="D378:T378"/>
    <mergeCell ref="D380:T380"/>
    <mergeCell ref="D382:T382"/>
    <mergeCell ref="E361:T361"/>
    <mergeCell ref="D369:T369"/>
    <mergeCell ref="D373:T373"/>
    <mergeCell ref="E374:T374"/>
    <mergeCell ref="E330:T330"/>
    <mergeCell ref="E338:T338"/>
    <mergeCell ref="E346:T346"/>
    <mergeCell ref="E353:T353"/>
    <mergeCell ref="E312:T312"/>
    <mergeCell ref="E317:T317"/>
    <mergeCell ref="D321:T321"/>
    <mergeCell ref="E322:T322"/>
    <mergeCell ref="E292:T292"/>
    <mergeCell ref="D294:T294"/>
    <mergeCell ref="D299:T299"/>
    <mergeCell ref="E300:T300"/>
    <mergeCell ref="E262:T262"/>
    <mergeCell ref="D270:T270"/>
    <mergeCell ref="E282:T282"/>
    <mergeCell ref="D291:T291"/>
    <mergeCell ref="E226:T226"/>
    <mergeCell ref="D244:T244"/>
    <mergeCell ref="E245:T245"/>
    <mergeCell ref="E249:T249"/>
    <mergeCell ref="E177:T177"/>
    <mergeCell ref="E191:T191"/>
    <mergeCell ref="E215:T215"/>
    <mergeCell ref="D224:T224"/>
    <mergeCell ref="E125:T125"/>
    <mergeCell ref="E132:T132"/>
    <mergeCell ref="E157:T157"/>
    <mergeCell ref="E164:T164"/>
    <mergeCell ref="E112:T112"/>
    <mergeCell ref="E116:T116"/>
    <mergeCell ref="E121:T121"/>
    <mergeCell ref="D124:T124"/>
    <mergeCell ref="E81:T81"/>
    <mergeCell ref="E83:T83"/>
    <mergeCell ref="E86:T86"/>
    <mergeCell ref="E93:T93"/>
    <mergeCell ref="E19:T19"/>
    <mergeCell ref="E44:T44"/>
    <mergeCell ref="D52:T52"/>
    <mergeCell ref="D80:T80"/>
    <mergeCell ref="A3:U3"/>
    <mergeCell ref="D12:T12"/>
    <mergeCell ref="D13:T13"/>
    <mergeCell ref="D18:T18"/>
  </mergeCells>
  <hyperlinks>
    <hyperlink ref="D14" r:id="rId1" display="http://www.airis.ru/dpage.php?pgname=catalog.php&amp;qt=good&amp;ID=29609"/>
    <hyperlink ref="D15" r:id="rId2" display="http://www.airis.ru/dpage.php?pgname=catalog.php&amp;qt=good&amp;ID=29607"/>
    <hyperlink ref="D16" r:id="rId3" display="http://www.airis.ru/dpage.php?pgname=catalog.php&amp;qt=good&amp;ID=29613"/>
    <hyperlink ref="D17" r:id="rId4" display="http://www.airis.ru/dpage.php?pgname=catalog.php&amp;qt=good&amp;ID=29611"/>
    <hyperlink ref="D20" r:id="rId5" display="http://www.airis.ru/dpage.php?pgname=catalog.php&amp;qt=good&amp;ID=29441"/>
    <hyperlink ref="D21" r:id="rId6" display="http://www.airis.ru/dpage.php?pgname=catalog.php&amp;qt=good&amp;ID=29424"/>
    <hyperlink ref="D22" r:id="rId7" display="http://www.airis.ru/dpage.php?pgname=catalog.php&amp;qt=good&amp;ID=29434"/>
    <hyperlink ref="D23" r:id="rId8" display="http://www.airis.ru/dpage.php?pgname=catalog.php&amp;qt=good&amp;ID=29420"/>
    <hyperlink ref="D24" r:id="rId9" display="http://www.airis.ru/dpage.php?pgname=catalog.php&amp;qt=good&amp;ID=29433"/>
    <hyperlink ref="D25" r:id="rId10" display="http://www.airis.ru/dpage.php?pgname=catalog.php&amp;qt=good&amp;ID=27356"/>
    <hyperlink ref="D26" r:id="rId11" display="http://www.airis.ru/dpage.php?pgname=catalog.php&amp;qt=good&amp;ID=26936"/>
    <hyperlink ref="D27" r:id="rId12" display="http://www.airis.ru/dpage.php?pgname=catalog.php&amp;qt=good&amp;ID=29593"/>
    <hyperlink ref="D28" r:id="rId13" display="http://www.airis.ru/dpage.php?pgname=catalog.php&amp;qt=good&amp;ID=29439"/>
    <hyperlink ref="D29" r:id="rId14" display="http://www.airis.ru/dpage.php?pgname=catalog.php&amp;qt=good&amp;ID=26171"/>
    <hyperlink ref="D30" r:id="rId15" display="http://www.airis.ru/dpage.php?pgname=catalog.php&amp;qt=good&amp;ID=26170"/>
    <hyperlink ref="D31" r:id="rId16" display="http://www.airis.ru/dpage.php?pgname=catalog.php&amp;qt=good&amp;ID=27423"/>
    <hyperlink ref="D32" r:id="rId17" display="http://www.airis.ru/dpage.php?pgname=catalog.php&amp;qt=good&amp;ID=29421"/>
    <hyperlink ref="D33" r:id="rId18" display="http://www.airis.ru/dpage.php?pgname=catalog.php&amp;qt=good&amp;ID=29590"/>
    <hyperlink ref="D34" r:id="rId19" display="http://www.airis.ru/dpage.php?pgname=catalog.php&amp;qt=good&amp;ID=26939"/>
    <hyperlink ref="D35" r:id="rId20" display="http://www.airis.ru/dpage.php?pgname=catalog.php&amp;qt=good&amp;ID=27417"/>
    <hyperlink ref="D36" r:id="rId21" display="http://www.airis.ru/dpage.php?pgname=catalog.php&amp;qt=good&amp;ID=27574"/>
    <hyperlink ref="D37" r:id="rId22" display="http://www.airis.ru/dpage.php?pgname=catalog.php&amp;qt=good&amp;ID=27359"/>
    <hyperlink ref="D38" r:id="rId23" display="http://www.airis.ru/dpage.php?pgname=catalog.php&amp;qt=good&amp;ID=26169"/>
    <hyperlink ref="D39" r:id="rId24" display="http://www.airis.ru/dpage.php?pgname=catalog.php&amp;qt=good&amp;ID=28404"/>
    <hyperlink ref="D40" r:id="rId25" display="http://www.airis.ru/dpage.php?pgname=catalog.php&amp;qt=good&amp;ID=27705"/>
    <hyperlink ref="D41" r:id="rId26" display="http://www.airis.ru/dpage.php?pgname=catalog.php&amp;qt=good&amp;ID=29440"/>
    <hyperlink ref="D42" r:id="rId27" display="http://www.airis.ru/dpage.php?pgname=catalog.php&amp;qt=good&amp;ID=28132"/>
    <hyperlink ref="D43" r:id="rId28" display="http://www.airis.ru/dpage.php?pgname=catalog.php&amp;qt=good&amp;ID=27702"/>
    <hyperlink ref="D45" r:id="rId29" display="http://www.airis.ru/dpage.php?pgname=catalog.php&amp;qt=good&amp;ID=29218"/>
    <hyperlink ref="D46" r:id="rId30" display="http://www.airis.ru/dpage.php?pgname=catalog.php&amp;qt=good&amp;ID=28496"/>
    <hyperlink ref="D47" r:id="rId31" display="http://www.airis.ru/dpage.php?pgname=catalog.php&amp;qt=good&amp;ID=28499"/>
    <hyperlink ref="D48" r:id="rId32" display="http://www.airis.ru/dpage.php?pgname=catalog.php&amp;qt=good&amp;ID=28502"/>
    <hyperlink ref="D49" r:id="rId33" display="http://www.airis.ru/dpage.php?pgname=catalog.php&amp;qt=good&amp;ID=28505"/>
    <hyperlink ref="D50" r:id="rId34" display="http://www.airis.ru/dpage.php?pgname=catalog.php&amp;qt=good&amp;ID=28508"/>
    <hyperlink ref="D51" r:id="rId35" display="http://www.airis.ru/dpage.php?pgname=catalog.php&amp;qt=good&amp;ID=29226"/>
    <hyperlink ref="D53" r:id="rId36" display="http://www.airis.ru/dpage.php?pgname=catalog.php&amp;qt=good&amp;ID=29349"/>
    <hyperlink ref="D54" r:id="rId37" display="http://www.airis.ru/dpage.php?pgname=catalog.php&amp;qt=good&amp;ID=29341"/>
    <hyperlink ref="D55" r:id="rId38" display="http://www.airis.ru/dpage.php?pgname=catalog.php&amp;qt=good&amp;ID=29732"/>
    <hyperlink ref="D56" r:id="rId39" display="http://www.airis.ru/dpage.php?pgname=catalog.php&amp;qt=good&amp;ID=29402"/>
    <hyperlink ref="D57" r:id="rId40" display="http://www.airis.ru/dpage.php?pgname=catalog.php&amp;qt=good&amp;ID=29343"/>
    <hyperlink ref="D58" r:id="rId41" display="http://www.airis.ru/dpage.php?pgname=catalog.php&amp;qt=good&amp;ID=29342"/>
    <hyperlink ref="D59" r:id="rId42" display="http://www.airis.ru/dpage.php?pgname=catalog.php&amp;qt=good&amp;ID=29731"/>
    <hyperlink ref="D60" r:id="rId43" display="http://www.airis.ru/dpage.php?pgname=catalog.php&amp;qt=good&amp;ID=29321"/>
    <hyperlink ref="D61" r:id="rId44" display="http://www.airis.ru/dpage.php?pgname=catalog.php&amp;qt=good&amp;ID=29334"/>
    <hyperlink ref="D62" r:id="rId45" display="http://www.airis.ru/dpage.php?pgname=catalog.php&amp;qt=good&amp;ID=29404"/>
    <hyperlink ref="D63" r:id="rId46" display="http://www.airis.ru/dpage.php?pgname=catalog.php&amp;qt=good&amp;ID=29335"/>
    <hyperlink ref="D64" r:id="rId47" display="http://www.airis.ru/dpage.php?pgname=catalog.php&amp;qt=good&amp;ID=29733"/>
    <hyperlink ref="D65" r:id="rId48" display="http://www.airis.ru/dpage.php?pgname=catalog.php&amp;qt=good&amp;ID=29344"/>
    <hyperlink ref="D66" r:id="rId49" display="http://www.airis.ru/dpage.php?pgname=catalog.php&amp;qt=good&amp;ID=29403"/>
    <hyperlink ref="D67" r:id="rId50" display="http://www.airis.ru/dpage.php?pgname=catalog.php&amp;qt=good&amp;ID=29405"/>
    <hyperlink ref="D68" r:id="rId51" display="http://www.airis.ru/dpage.php?pgname=catalog.php&amp;qt=good&amp;ID=29339"/>
    <hyperlink ref="D69" r:id="rId52" display="http://www.airis.ru/dpage.php?pgname=catalog.php&amp;qt=good&amp;ID=29730"/>
    <hyperlink ref="D70" r:id="rId53" display="http://www.airis.ru/dpage.php?pgname=catalog.php&amp;qt=good&amp;ID=29346"/>
    <hyperlink ref="D71" r:id="rId54" display="http://www.airis.ru/dpage.php?pgname=catalog.php&amp;qt=good&amp;ID=29340"/>
    <hyperlink ref="D72" r:id="rId55" display="http://www.airis.ru/dpage.php?pgname=catalog.php&amp;qt=good&amp;ID=29336"/>
    <hyperlink ref="D73" r:id="rId56" display="http://www.airis.ru/dpage.php?pgname=catalog.php&amp;qt=good&amp;ID=29337"/>
    <hyperlink ref="D74" r:id="rId57" display="http://www.airis.ru/dpage.php?pgname=catalog.php&amp;qt=good&amp;ID=29338"/>
    <hyperlink ref="D75" r:id="rId58" display="http://www.airis.ru/dpage.php?pgname=catalog.php&amp;qt=good&amp;ID=29408"/>
    <hyperlink ref="D76" r:id="rId59" display="http://www.airis.ru/dpage.php?pgname=catalog.php&amp;qt=good&amp;ID=29350"/>
    <hyperlink ref="D77" r:id="rId60" display="http://www.airis.ru/dpage.php?pgname=catalog.php&amp;qt=good&amp;ID=29345"/>
    <hyperlink ref="D78" r:id="rId61" display="http://www.airis.ru/dpage.php?pgname=catalog.php&amp;qt=good&amp;ID=29407"/>
    <hyperlink ref="D79" r:id="rId62" display="http://www.airis.ru/dpage.php?pgname=catalog.php&amp;qt=good&amp;ID=29406"/>
    <hyperlink ref="D82" r:id="rId63" display="http://www.airis.ru/dpage.php?pgname=catalog.php&amp;qt=good&amp;ID=28116"/>
    <hyperlink ref="D84" r:id="rId64" display="http://www.airis.ru/dpage.php?pgname=catalog.php&amp;qt=good&amp;ID=29599"/>
    <hyperlink ref="D85" r:id="rId65" display="http://www.airis.ru/dpage.php?pgname=catalog.php&amp;qt=good&amp;ID=27776"/>
    <hyperlink ref="D87" r:id="rId66" display="http://www.airis.ru/dpage.php?pgname=catalog.php&amp;qt=good&amp;ID=27818"/>
    <hyperlink ref="D88" r:id="rId67" display="http://www.airis.ru/dpage.php?pgname=catalog.php&amp;qt=good&amp;ID=27755"/>
    <hyperlink ref="D89" r:id="rId68" display="http://www.airis.ru/dpage.php?pgname=catalog.php&amp;qt=good&amp;ID=27719"/>
    <hyperlink ref="D90" r:id="rId69" display="http://www.airis.ru/dpage.php?pgname=catalog.php&amp;qt=good&amp;ID=28823"/>
    <hyperlink ref="D91" r:id="rId70" display="http://www.airis.ru/dpage.php?pgname=catalog.php&amp;qt=good&amp;ID=27761"/>
    <hyperlink ref="D92" r:id="rId71" display="http://www.airis.ru/dpage.php?pgname=catalog.php&amp;qt=good&amp;ID=29721"/>
    <hyperlink ref="D94" r:id="rId72" display="http://www.airis.ru/dpage.php?pgname=catalog.php&amp;qt=good&amp;ID=27767"/>
    <hyperlink ref="D95" r:id="rId73" display="http://www.airis.ru/dpage.php?pgname=catalog.php&amp;qt=good&amp;ID=27770"/>
    <hyperlink ref="D96" r:id="rId74" display="http://www.airis.ru/dpage.php?pgname=catalog.php&amp;qt=good&amp;ID=27854"/>
    <hyperlink ref="D97" r:id="rId75" display="http://www.airis.ru/dpage.php?pgname=catalog.php&amp;qt=good&amp;ID=27800"/>
    <hyperlink ref="D98" r:id="rId76" display="http://www.airis.ru/dpage.php?pgname=catalog.php&amp;qt=good&amp;ID=29170"/>
    <hyperlink ref="D99" r:id="rId77" display="http://www.airis.ru/dpage.php?pgname=catalog.php&amp;qt=good&amp;ID=29234"/>
    <hyperlink ref="D100" r:id="rId78" display="http://www.airis.ru/dpage.php?pgname=catalog.php&amp;qt=good&amp;ID=27791"/>
    <hyperlink ref="D101" r:id="rId79" display="http://www.airis.ru/dpage.php?pgname=catalog.php&amp;qt=good&amp;ID=27764"/>
    <hyperlink ref="D102" r:id="rId80" display="http://www.airis.ru/dpage.php?pgname=catalog.php&amp;qt=good&amp;ID=27821"/>
    <hyperlink ref="D103" r:id="rId81" display="http://www.airis.ru/dpage.php?pgname=catalog.php&amp;qt=good&amp;ID=29319"/>
    <hyperlink ref="D104" r:id="rId82" display="http://www.airis.ru/dpage.php?pgname=catalog.php&amp;qt=good&amp;ID=29315"/>
    <hyperlink ref="D105" r:id="rId83" display="http://www.airis.ru/dpage.php?pgname=catalog.php&amp;qt=good&amp;ID=27794"/>
    <hyperlink ref="D106" r:id="rId84" display="http://www.airis.ru/dpage.php?pgname=catalog.php&amp;qt=good&amp;ID=29316"/>
    <hyperlink ref="D107" r:id="rId85" display="http://www.airis.ru/dpage.php?pgname=catalog.php&amp;qt=good&amp;ID=27851"/>
    <hyperlink ref="D108" r:id="rId86" display="http://www.airis.ru/dpage.php?pgname=catalog.php&amp;qt=good&amp;ID=29892"/>
    <hyperlink ref="D109" r:id="rId87" display="http://www.airis.ru/dpage.php?pgname=catalog.php&amp;qt=good&amp;ID=29317"/>
    <hyperlink ref="D110" r:id="rId88" display="http://www.airis.ru/dpage.php?pgname=catalog.php&amp;qt=good&amp;ID=29318"/>
    <hyperlink ref="D111" r:id="rId89" display="http://www.airis.ru/dpage.php?pgname=catalog.php&amp;qt=good&amp;ID=27797"/>
    <hyperlink ref="D113" r:id="rId90" display="http://www.airis.ru/dpage.php?pgname=catalog.php&amp;qt=good&amp;ID=27824"/>
    <hyperlink ref="D114" r:id="rId91" display="http://www.airis.ru/dpage.php?pgname=catalog.php&amp;qt=good&amp;ID=27827"/>
    <hyperlink ref="D115" r:id="rId92" display="http://www.airis.ru/dpage.php?pgname=catalog.php&amp;qt=good&amp;ID=27833"/>
    <hyperlink ref="D117" r:id="rId93" display="http://www.airis.ru/dpage.php?pgname=catalog.php&amp;qt=good&amp;ID=27782"/>
    <hyperlink ref="D118" r:id="rId94" display="http://www.airis.ru/dpage.php?pgname=catalog.php&amp;qt=good&amp;ID=27752"/>
    <hyperlink ref="D119" r:id="rId95" display="http://www.airis.ru/dpage.php?pgname=catalog.php&amp;qt=good&amp;ID=27725"/>
    <hyperlink ref="D120" r:id="rId96" display="http://www.airis.ru/dpage.php?pgname=catalog.php&amp;qt=good&amp;ID=27713"/>
    <hyperlink ref="D122" r:id="rId97" display="http://www.airis.ru/dpage.php?pgname=catalog.php&amp;qt=good&amp;ID=27836"/>
    <hyperlink ref="D123" r:id="rId98" display="http://www.airis.ru/dpage.php?pgname=catalog.php&amp;qt=good&amp;ID=27839"/>
    <hyperlink ref="D126" r:id="rId99" display="http://www.airis.ru/dpage.php?pgname=catalog.php&amp;qt=good&amp;ID=27138"/>
    <hyperlink ref="D127" r:id="rId100" display="http://www.airis.ru/dpage.php?pgname=catalog.php&amp;qt=good&amp;ID=27492"/>
    <hyperlink ref="D128" r:id="rId101" display="http://www.airis.ru/dpage.php?pgname=catalog.php&amp;qt=good&amp;ID=27493"/>
    <hyperlink ref="D129" r:id="rId102" display="http://www.airis.ru/dpage.php?pgname=catalog.php&amp;qt=good&amp;ID=27583"/>
    <hyperlink ref="D130" r:id="rId103" display="http://www.airis.ru/dpage.php?pgname=catalog.php&amp;qt=good&amp;ID=27494"/>
    <hyperlink ref="D131" r:id="rId104" display="http://www.airis.ru/dpage.php?pgname=catalog.php&amp;qt=good&amp;ID=27495"/>
    <hyperlink ref="D133" r:id="rId105" display="http://www.airis.ru/dpage.php?pgname=catalog.php&amp;qt=good&amp;ID=29668"/>
    <hyperlink ref="D134" r:id="rId106" display="http://www.airis.ru/dpage.php?pgname=catalog.php&amp;qt=good&amp;ID=28950"/>
    <hyperlink ref="D135" r:id="rId107" display="http://www.airis.ru/dpage.php?pgname=catalog.php&amp;qt=good&amp;ID=29676"/>
    <hyperlink ref="D136" r:id="rId108" display="http://www.airis.ru/dpage.php?pgname=catalog.php&amp;qt=good&amp;ID=29672"/>
    <hyperlink ref="D137" r:id="rId109" display="http://www.airis.ru/dpage.php?pgname=catalog.php&amp;qt=good&amp;ID=29184"/>
    <hyperlink ref="D138" r:id="rId110" display="http://www.airis.ru/dpage.php?pgname=catalog.php&amp;qt=good&amp;ID=27470"/>
    <hyperlink ref="D139" r:id="rId111" display="http://www.airis.ru/dpage.php?pgname=catalog.php&amp;qt=good&amp;ID=28948"/>
    <hyperlink ref="D140" r:id="rId112" display="http://www.airis.ru/dpage.php?pgname=catalog.php&amp;qt=good&amp;ID=29044"/>
    <hyperlink ref="D141" r:id="rId113" display="http://www.airis.ru/dpage.php?pgname=catalog.php&amp;qt=good&amp;ID=28960"/>
    <hyperlink ref="D142" r:id="rId114" display="http://www.airis.ru/dpage.php?pgname=catalog.php&amp;qt=good&amp;ID=29046"/>
    <hyperlink ref="D143" r:id="rId115" display="http://www.airis.ru/dpage.php?pgname=catalog.php&amp;qt=good&amp;ID=29050"/>
    <hyperlink ref="D144" r:id="rId116" display="http://www.airis.ru/dpage.php?pgname=catalog.php&amp;qt=good&amp;ID=28956"/>
    <hyperlink ref="D145" r:id="rId117" display="http://www.airis.ru/dpage.php?pgname=catalog.php&amp;qt=good&amp;ID=28962"/>
    <hyperlink ref="D146" r:id="rId118" display="http://www.airis.ru/dpage.php?pgname=catalog.php&amp;qt=good&amp;ID=29052"/>
    <hyperlink ref="D147" r:id="rId119" display="http://www.airis.ru/dpage.php?pgname=catalog.php&amp;qt=good&amp;ID=28958"/>
    <hyperlink ref="D148" r:id="rId120" display="http://www.airis.ru/dpage.php?pgname=catalog.php&amp;qt=good&amp;ID=29058"/>
    <hyperlink ref="D149" r:id="rId121" display="http://www.airis.ru/dpage.php?pgname=catalog.php&amp;qt=good&amp;ID=28227"/>
    <hyperlink ref="D150" r:id="rId122" display="http://www.airis.ru/dpage.php?pgname=catalog.php&amp;qt=good&amp;ID=28173"/>
    <hyperlink ref="D151" r:id="rId123" display="http://www.airis.ru/dpage.php?pgname=catalog.php&amp;qt=good&amp;ID=28169"/>
    <hyperlink ref="D152" r:id="rId124" display="http://www.airis.ru/dpage.php?pgname=catalog.php&amp;qt=good&amp;ID=29062"/>
    <hyperlink ref="D153" r:id="rId125" display="http://www.airis.ru/dpage.php?pgname=catalog.php&amp;qt=good&amp;ID=28954"/>
    <hyperlink ref="D154" r:id="rId126" display="http://www.airis.ru/dpage.php?pgname=catalog.php&amp;qt=good&amp;ID=28952"/>
    <hyperlink ref="D155" r:id="rId127" display="http://www.airis.ru/dpage.php?pgname=catalog.php&amp;qt=good&amp;ID=29064"/>
    <hyperlink ref="D156" r:id="rId128" display="http://www.airis.ru/dpage.php?pgname=catalog.php&amp;qt=good&amp;ID=29088"/>
    <hyperlink ref="D158" r:id="rId129" display="http://www.airis.ru/dpage.php?pgname=catalog.php&amp;qt=good&amp;ID=27244"/>
    <hyperlink ref="D159" r:id="rId130" display="http://www.airis.ru/dpage.php?pgname=catalog.php&amp;qt=good&amp;ID=27488"/>
    <hyperlink ref="D160" r:id="rId131" display="http://www.airis.ru/dpage.php?pgname=catalog.php&amp;qt=good&amp;ID=27439"/>
    <hyperlink ref="D161" r:id="rId132" display="http://www.airis.ru/dpage.php?pgname=catalog.php&amp;qt=good&amp;ID=27489"/>
    <hyperlink ref="D162" r:id="rId133" display="http://www.airis.ru/dpage.php?pgname=catalog.php&amp;qt=good&amp;ID=27490"/>
    <hyperlink ref="D163" r:id="rId134" display="http://www.airis.ru/dpage.php?pgname=catalog.php&amp;qt=good&amp;ID=27491"/>
    <hyperlink ref="D165" r:id="rId135" display="http://www.airis.ru/dpage.php?pgname=catalog.php&amp;qt=good&amp;ID=27333"/>
    <hyperlink ref="D166" r:id="rId136" display="http://www.airis.ru/dpage.php?pgname=catalog.php&amp;qt=good&amp;ID=27428"/>
    <hyperlink ref="D167" r:id="rId137" display="http://www.airis.ru/dpage.php?pgname=catalog.php&amp;qt=good&amp;ID=27363"/>
    <hyperlink ref="D168" r:id="rId138" display="http://www.airis.ru/dpage.php?pgname=catalog.php&amp;qt=good&amp;ID=28978"/>
    <hyperlink ref="D169" r:id="rId139" display="http://www.airis.ru/dpage.php?pgname=catalog.php&amp;qt=good&amp;ID=29018"/>
    <hyperlink ref="D170" r:id="rId140" display="http://www.airis.ru/dpage.php?pgname=catalog.php&amp;qt=good&amp;ID=27341"/>
    <hyperlink ref="D171" r:id="rId141" display="http://www.airis.ru/dpage.php?pgname=catalog.php&amp;qt=good&amp;ID=27543"/>
    <hyperlink ref="D172" r:id="rId142" display="http://www.airis.ru/dpage.php?pgname=catalog.php&amp;qt=good&amp;ID=27371"/>
    <hyperlink ref="D173" r:id="rId143" display="http://www.airis.ru/dpage.php?pgname=catalog.php&amp;qt=good&amp;ID=27294"/>
    <hyperlink ref="D174" r:id="rId144" display="http://www.airis.ru/dpage.php?pgname=catalog.php&amp;qt=good&amp;ID=27337"/>
    <hyperlink ref="D175" r:id="rId145" display="http://www.airis.ru/dpage.php?pgname=catalog.php&amp;qt=good&amp;ID=27539"/>
    <hyperlink ref="D176" r:id="rId146" display="http://www.airis.ru/dpage.php?pgname=catalog.php&amp;qt=good&amp;ID=27367"/>
    <hyperlink ref="D178" r:id="rId147" display="http://www.airis.ru/dpage.php?pgname=catalog.php&amp;qt=good&amp;ID=27460"/>
    <hyperlink ref="D179" r:id="rId148" display="http://www.airis.ru/dpage.php?pgname=catalog.php&amp;qt=good&amp;ID=27461"/>
    <hyperlink ref="D180" r:id="rId149" display="http://www.airis.ru/dpage.php?pgname=catalog.php&amp;qt=good&amp;ID=27259"/>
    <hyperlink ref="D181" r:id="rId150" display="http://www.airis.ru/dpage.php?pgname=catalog.php&amp;qt=good&amp;ID=27462"/>
    <hyperlink ref="D182" r:id="rId151" display="http://www.airis.ru/dpage.php?pgname=catalog.php&amp;qt=good&amp;ID=27463"/>
    <hyperlink ref="D183" r:id="rId152" display="http://www.airis.ru/dpage.php?pgname=catalog.php&amp;qt=good&amp;ID=27466"/>
    <hyperlink ref="D184" r:id="rId153" display="http://www.airis.ru/dpage.php?pgname=catalog.php&amp;qt=good&amp;ID=27476"/>
    <hyperlink ref="D185" r:id="rId154" display="http://www.airis.ru/dpage.php?pgname=catalog.php&amp;qt=good&amp;ID=27477"/>
    <hyperlink ref="D186" r:id="rId155" display="http://www.airis.ru/dpage.php?pgname=catalog.php&amp;qt=good&amp;ID=27103"/>
    <hyperlink ref="D187" r:id="rId156" display="http://www.airis.ru/dpage.php?pgname=catalog.php&amp;qt=good&amp;ID=29036"/>
    <hyperlink ref="D188" r:id="rId157" display="http://www.airis.ru/dpage.php?pgname=catalog.php&amp;qt=good&amp;ID=28946"/>
    <hyperlink ref="D189" r:id="rId158" display="http://www.airis.ru/dpage.php?pgname=catalog.php&amp;qt=good&amp;ID=28165"/>
    <hyperlink ref="D190" r:id="rId159" display="http://www.airis.ru/dpage.php?pgname=catalog.php&amp;qt=good&amp;ID=27478"/>
    <hyperlink ref="D192" r:id="rId160" display="http://www.airis.ru/dpage.php?pgname=catalog.php&amp;qt=good&amp;ID=28249"/>
    <hyperlink ref="D193" r:id="rId161" display="http://www.airis.ru/dpage.php?pgname=catalog.php&amp;qt=good&amp;ID=28245"/>
    <hyperlink ref="D194" r:id="rId162" display="http://www.airis.ru/dpage.php?pgname=catalog.php&amp;qt=good&amp;ID=28243"/>
    <hyperlink ref="D195" r:id="rId163" display="http://www.airis.ru/dpage.php?pgname=catalog.php&amp;qt=good&amp;ID=28261"/>
    <hyperlink ref="D196" r:id="rId164" display="http://www.airis.ru/dpage.php?pgname=catalog.php&amp;qt=good&amp;ID=28252"/>
    <hyperlink ref="D197" r:id="rId165" display="http://www.airis.ru/dpage.php?pgname=catalog.php&amp;qt=good&amp;ID=28240"/>
    <hyperlink ref="D198" r:id="rId166" display="http://www.airis.ru/dpage.php?pgname=catalog.php&amp;qt=good&amp;ID=28238"/>
    <hyperlink ref="D199" r:id="rId167" display="http://www.airis.ru/dpage.php?pgname=catalog.php&amp;qt=good&amp;ID=28257"/>
    <hyperlink ref="D200" r:id="rId168" display="http://www.airis.ru/dpage.php?pgname=catalog.php&amp;qt=good&amp;ID=28270"/>
    <hyperlink ref="D201" r:id="rId169" display="http://www.airis.ru/dpage.php?pgname=catalog.php&amp;qt=good&amp;ID=29114"/>
    <hyperlink ref="D202" r:id="rId170" display="http://www.airis.ru/dpage.php?pgname=catalog.php&amp;qt=good&amp;ID=29124"/>
    <hyperlink ref="D203" r:id="rId171" display="http://www.airis.ru/dpage.php?pgname=catalog.php&amp;qt=good&amp;ID=29119"/>
    <hyperlink ref="D204" r:id="rId172" display="http://www.airis.ru/dpage.php?pgname=catalog.php&amp;qt=good&amp;ID=29109"/>
    <hyperlink ref="D205" r:id="rId173" display="http://www.airis.ru/dpage.php?pgname=catalog.php&amp;qt=good&amp;ID=28274"/>
    <hyperlink ref="D206" r:id="rId174" display="http://www.airis.ru/dpage.php?pgname=catalog.php&amp;qt=good&amp;ID=28268"/>
    <hyperlink ref="D207" r:id="rId175" display="http://www.airis.ru/dpage.php?pgname=catalog.php&amp;qt=good&amp;ID=28288"/>
    <hyperlink ref="D208" r:id="rId176" display="http://www.airis.ru/dpage.php?pgname=catalog.php&amp;qt=good&amp;ID=29188"/>
    <hyperlink ref="D209" r:id="rId177" display="http://www.airis.ru/dpage.php?pgname=catalog.php&amp;qt=good&amp;ID=28276"/>
    <hyperlink ref="D210" r:id="rId178" display="http://www.airis.ru/dpage.php?pgname=catalog.php&amp;qt=good&amp;ID=28280"/>
    <hyperlink ref="D211" r:id="rId179" display="http://www.airis.ru/dpage.php?pgname=catalog.php&amp;qt=good&amp;ID=28284"/>
    <hyperlink ref="D212" r:id="rId180" display="http://www.airis.ru/dpage.php?pgname=catalog.php&amp;qt=good&amp;ID=28286"/>
    <hyperlink ref="D213" r:id="rId181" display="http://www.airis.ru/dpage.php?pgname=catalog.php&amp;qt=good&amp;ID=29192"/>
    <hyperlink ref="D214" r:id="rId182" display="http://www.airis.ru/dpage.php?pgname=catalog.php&amp;qt=good&amp;ID=28282"/>
    <hyperlink ref="D216" r:id="rId183" display="http://www.airis.ru/dpage.php?pgname=catalog.php&amp;qt=good&amp;ID=27410"/>
    <hyperlink ref="D217" r:id="rId184" display="http://www.airis.ru/dpage.php?pgname=catalog.php&amp;qt=good&amp;ID=29463"/>
    <hyperlink ref="D218" r:id="rId185" display="http://www.airis.ru/dpage.php?pgname=catalog.php&amp;qt=good&amp;ID=29012"/>
    <hyperlink ref="D219" r:id="rId186" display="http://www.airis.ru/dpage.php?pgname=catalog.php&amp;qt=good&amp;ID=29014"/>
    <hyperlink ref="D220" r:id="rId187" display="http://www.airis.ru/dpage.php?pgname=catalog.php&amp;qt=good&amp;ID=29028"/>
    <hyperlink ref="D221" r:id="rId188" display="http://www.airis.ru/dpage.php?pgname=catalog.php&amp;qt=good&amp;ID=28944"/>
    <hyperlink ref="D222" r:id="rId189" display="http://www.airis.ru/dpage.php?pgname=catalog.php&amp;qt=good&amp;ID=27474"/>
    <hyperlink ref="D223" r:id="rId190" display="http://www.airis.ru/dpage.php?pgname=catalog.php&amp;qt=good&amp;ID=27481"/>
    <hyperlink ref="D225" r:id="rId191" display="http://www.airis.ru/dpage.php?pgname=catalog.php&amp;qt=good&amp;ID=25300"/>
    <hyperlink ref="D227" r:id="rId192" display="http://www.airis.ru/dpage.php?pgname=catalog.php&amp;qt=good&amp;ID=29151"/>
    <hyperlink ref="D228" r:id="rId193" display="http://www.airis.ru/dpage.php?pgname=catalog.php&amp;qt=good&amp;ID=29155"/>
    <hyperlink ref="D229" r:id="rId194" display="http://www.airis.ru/dpage.php?pgname=catalog.php&amp;qt=good&amp;ID=29157"/>
    <hyperlink ref="D230" r:id="rId195" display="http://www.airis.ru/dpage.php?pgname=catalog.php&amp;qt=good&amp;ID=29158"/>
    <hyperlink ref="D231" r:id="rId196" display="http://www.airis.ru/dpage.php?pgname=catalog.php&amp;qt=good&amp;ID=29163"/>
    <hyperlink ref="D232" r:id="rId197" display="http://www.airis.ru/dpage.php?pgname=catalog.php&amp;qt=good&amp;ID=29161"/>
    <hyperlink ref="D233" r:id="rId198" display="http://www.airis.ru/dpage.php?pgname=catalog.php&amp;qt=good&amp;ID=29160"/>
    <hyperlink ref="D234" r:id="rId199" display="http://www.airis.ru/dpage.php?pgname=catalog.php&amp;qt=good&amp;ID=29167"/>
    <hyperlink ref="D235" r:id="rId200" display="http://www.airis.ru/dpage.php?pgname=catalog.php&amp;qt=good&amp;ID=27215"/>
    <hyperlink ref="D236" r:id="rId201" display="http://www.airis.ru/dpage.php?pgname=catalog.php&amp;qt=good&amp;ID=27211"/>
    <hyperlink ref="D237" r:id="rId202" display="http://www.airis.ru/dpage.php?pgname=catalog.php&amp;qt=good&amp;ID=27381"/>
    <hyperlink ref="D238" r:id="rId203" display="http://www.airis.ru/dpage.php?pgname=catalog.php&amp;qt=good&amp;ID=28202"/>
    <hyperlink ref="D239" r:id="rId204" display="http://www.airis.ru/dpage.php?pgname=catalog.php&amp;qt=good&amp;ID=27458"/>
    <hyperlink ref="D240" r:id="rId205" display="http://www.airis.ru/dpage.php?pgname=catalog.php&amp;qt=good&amp;ID=27391"/>
    <hyperlink ref="D241" r:id="rId206" display="http://www.airis.ru/dpage.php?pgname=catalog.php&amp;qt=good&amp;ID=27376"/>
    <hyperlink ref="D242" r:id="rId207" display="http://www.airis.ru/dpage.php?pgname=catalog.php&amp;qt=good&amp;ID=27386"/>
    <hyperlink ref="D243" r:id="rId208" display="http://www.airis.ru/dpage.php?pgname=catalog.php&amp;qt=good&amp;ID=28212"/>
    <hyperlink ref="D246" r:id="rId209" display="http://www.airis.ru/dpage.php?pgname=catalog.php&amp;qt=good&amp;ID=28011"/>
    <hyperlink ref="D247" r:id="rId210" display="http://www.airis.ru/dpage.php?pgname=catalog.php&amp;qt=good&amp;ID=26750"/>
    <hyperlink ref="D248" r:id="rId211" display="http://www.airis.ru/dpage.php?pgname=catalog.php&amp;qt=good&amp;ID=26751"/>
    <hyperlink ref="D250" r:id="rId212" display="http://www.airis.ru/dpage.php?pgname=catalog.php&amp;qt=good&amp;ID=27313"/>
    <hyperlink ref="D251" r:id="rId213" display="http://www.airis.ru/dpage.php?pgname=catalog.php&amp;qt=good&amp;ID=27329"/>
    <hyperlink ref="D252" r:id="rId214" display="http://www.airis.ru/dpage.php?pgname=catalog.php&amp;qt=good&amp;ID=28009"/>
    <hyperlink ref="D253" r:id="rId215" display="http://www.airis.ru/dpage.php?pgname=catalog.php&amp;qt=good&amp;ID=28010"/>
    <hyperlink ref="D254" r:id="rId216" display="http://www.airis.ru/dpage.php?pgname=catalog.php&amp;qt=good&amp;ID=27310"/>
    <hyperlink ref="D255" r:id="rId217" display="http://www.airis.ru/dpage.php?pgname=catalog.php&amp;qt=good&amp;ID=28567"/>
    <hyperlink ref="D256" r:id="rId218" display="http://www.airis.ru/dpage.php?pgname=catalog.php&amp;qt=good&amp;ID=28067"/>
    <hyperlink ref="D257" r:id="rId219" display="http://www.airis.ru/dpage.php?pgname=catalog.php&amp;qt=good&amp;ID=28013"/>
    <hyperlink ref="D258" r:id="rId220" display="http://www.airis.ru/dpage.php?pgname=catalog.php&amp;qt=good&amp;ID=26970"/>
    <hyperlink ref="D259" r:id="rId221" display="http://www.airis.ru/dpage.php?pgname=catalog.php&amp;qt=good&amp;ID=28012"/>
    <hyperlink ref="D260" r:id="rId222" display="http://www.airis.ru/dpage.php?pgname=catalog.php&amp;qt=good&amp;ID=27300"/>
    <hyperlink ref="D261" r:id="rId223" display="http://www.airis.ru/dpage.php?pgname=catalog.php&amp;qt=good&amp;ID=26996"/>
    <hyperlink ref="D263" r:id="rId224" display="http://www.airis.ru/dpage.php?pgname=catalog.php&amp;qt=good&amp;ID=27309"/>
    <hyperlink ref="D264" r:id="rId225" display="http://www.airis.ru/dpage.php?pgname=catalog.php&amp;qt=good&amp;ID=27308"/>
    <hyperlink ref="D265" r:id="rId226" display="http://www.airis.ru/dpage.php?pgname=catalog.php&amp;qt=good&amp;ID=28692"/>
    <hyperlink ref="D266" r:id="rId227" display="http://www.airis.ru/dpage.php?pgname=catalog.php&amp;qt=good&amp;ID=27311"/>
    <hyperlink ref="D267" r:id="rId228" display="http://www.airis.ru/dpage.php?pgname=catalog.php&amp;qt=good&amp;ID=27314"/>
    <hyperlink ref="D268" r:id="rId229" display="http://www.airis.ru/dpage.php?pgname=catalog.php&amp;qt=good&amp;ID=26969"/>
    <hyperlink ref="D269" r:id="rId230" display="http://www.airis.ru/dpage.php?pgname=catalog.php&amp;qt=good&amp;ID=27128"/>
    <hyperlink ref="D271" r:id="rId231" display="http://www.airis.ru/dpage.php?pgname=catalog.php&amp;qt=good&amp;ID=29047"/>
    <hyperlink ref="D272" r:id="rId232" display="http://www.airis.ru/dpage.php?pgname=catalog.php&amp;qt=good&amp;ID=28917"/>
    <hyperlink ref="D273" r:id="rId233" display="http://www.airis.ru/dpage.php?pgname=catalog.php&amp;qt=good&amp;ID=28915"/>
    <hyperlink ref="D274" r:id="rId234" display="http://www.airis.ru/dpage.php?pgname=catalog.php&amp;qt=good&amp;ID=28963"/>
    <hyperlink ref="D275" r:id="rId235" display="http://www.airis.ru/dpage.php?pgname=catalog.php&amp;qt=good&amp;ID=28965"/>
    <hyperlink ref="D276" r:id="rId236" display="http://www.airis.ru/dpage.php?pgname=catalog.php&amp;qt=good&amp;ID=29093"/>
    <hyperlink ref="D277" r:id="rId237" display="http://www.airis.ru/dpage.php?pgname=catalog.php&amp;qt=good&amp;ID=29090"/>
    <hyperlink ref="D278" r:id="rId238" display="http://www.airis.ru/dpage.php?pgname=catalog.php&amp;qt=good&amp;ID=29089"/>
    <hyperlink ref="D279" r:id="rId239" display="http://www.airis.ru/dpage.php?pgname=catalog.php&amp;qt=good&amp;ID=28916"/>
    <hyperlink ref="D280" r:id="rId240" display="http://www.airis.ru/dpage.php?pgname=catalog.php&amp;qt=good&amp;ID=28914"/>
    <hyperlink ref="D281" r:id="rId241" display="http://www.airis.ru/dpage.php?pgname=catalog.php&amp;qt=good&amp;ID=28918"/>
    <hyperlink ref="D283" r:id="rId242" display="http://www.airis.ru/dpage.php?pgname=catalog.php&amp;qt=good&amp;ID=29795"/>
    <hyperlink ref="D284" r:id="rId243" display="http://www.airis.ru/dpage.php?pgname=catalog.php&amp;qt=good&amp;ID=29792"/>
    <hyperlink ref="D285" r:id="rId244" display="http://www.airis.ru/dpage.php?pgname=catalog.php&amp;qt=good&amp;ID=29799"/>
    <hyperlink ref="D286" r:id="rId245" display="http://www.airis.ru/dpage.php?pgname=catalog.php&amp;qt=good&amp;ID=29800"/>
    <hyperlink ref="D287" r:id="rId246" display="http://www.airis.ru/dpage.php?pgname=catalog.php&amp;qt=good&amp;ID=29796"/>
    <hyperlink ref="D288" r:id="rId247" display="http://www.airis.ru/dpage.php?pgname=catalog.php&amp;qt=good&amp;ID=29785"/>
    <hyperlink ref="D289" r:id="rId248" display="http://www.airis.ru/dpage.php?pgname=catalog.php&amp;qt=good&amp;ID=29798"/>
    <hyperlink ref="D290" r:id="rId249" display="http://www.airis.ru/dpage.php?pgname=catalog.php&amp;qt=good&amp;ID=29791"/>
    <hyperlink ref="D293" r:id="rId250" display="http://www.airis.ru/dpage.php?pgname=catalog.php&amp;qt=good&amp;ID=25621"/>
    <hyperlink ref="D295" r:id="rId251" display="http://www.airis.ru/dpage.php?pgname=catalog.php&amp;qt=good&amp;ID=25413"/>
    <hyperlink ref="D296" r:id="rId252" display="http://www.airis.ru/dpage.php?pgname=catalog.php&amp;qt=good&amp;ID=25415"/>
    <hyperlink ref="D297" r:id="rId253" display="http://www.airis.ru/dpage.php?pgname=catalog.php&amp;qt=good&amp;ID=25530"/>
    <hyperlink ref="D298" r:id="rId254" display="http://www.airis.ru/dpage.php?pgname=catalog.php&amp;qt=good&amp;ID=25531"/>
    <hyperlink ref="D301" r:id="rId255" display="http://www.airis.ru/dpage.php?pgname=catalog.php&amp;qt=good&amp;ID=26035"/>
    <hyperlink ref="D302" r:id="rId256" display="http://www.airis.ru/dpage.php?pgname=catalog.php&amp;qt=good&amp;ID=28004"/>
    <hyperlink ref="D303" r:id="rId257" display="http://www.airis.ru/dpage.php?pgname=catalog.php&amp;qt=good&amp;ID=23933"/>
    <hyperlink ref="D304" r:id="rId258" display="http://www.airis.ru/dpage.php?pgname=catalog.php&amp;qt=good&amp;ID=23934"/>
    <hyperlink ref="D305" r:id="rId259" display="http://www.airis.ru/dpage.php?pgname=catalog.php&amp;qt=good&amp;ID=24287"/>
    <hyperlink ref="D306" r:id="rId260" display="http://www.airis.ru/dpage.php?pgname=catalog.php&amp;qt=good&amp;ID=24850"/>
    <hyperlink ref="D307" r:id="rId261" display="http://www.airis.ru/dpage.php?pgname=catalog.php&amp;qt=good&amp;ID=24090"/>
    <hyperlink ref="D308" r:id="rId262" display="http://www.airis.ru/dpage.php?pgname=catalog.php&amp;qt=good&amp;ID=28005"/>
    <hyperlink ref="D309" r:id="rId263" display="http://www.airis.ru/dpage.php?pgname=catalog.php&amp;qt=good&amp;ID=24586"/>
    <hyperlink ref="D310" r:id="rId264" display="http://www.airis.ru/dpage.php?pgname=catalog.php&amp;qt=good&amp;ID=24088"/>
    <hyperlink ref="D311" r:id="rId265" display="http://www.airis.ru/dpage.php?pgname=catalog.php&amp;qt=good&amp;ID=24587"/>
    <hyperlink ref="D313" r:id="rId266" display="http://www.airis.ru/dpage.php?pgname=catalog.php&amp;qt=good&amp;ID=24643"/>
    <hyperlink ref="D314" r:id="rId267" display="http://www.airis.ru/dpage.php?pgname=catalog.php&amp;qt=good&amp;ID=24097"/>
    <hyperlink ref="D315" r:id="rId268" display="http://www.airis.ru/dpage.php?pgname=catalog.php&amp;qt=good&amp;ID=24149"/>
    <hyperlink ref="D316" r:id="rId269" display="http://www.airis.ru/dpage.php?pgname=catalog.php&amp;qt=good&amp;ID=24096"/>
    <hyperlink ref="D318" r:id="rId270" display="http://www.airis.ru/dpage.php?pgname=catalog.php&amp;qt=good&amp;ID=23829"/>
    <hyperlink ref="D319" r:id="rId271" display="http://www.airis.ru/dpage.php?pgname=catalog.php&amp;qt=good&amp;ID=23831"/>
    <hyperlink ref="D320" r:id="rId272" display="http://www.airis.ru/dpage.php?pgname=catalog.php&amp;qt=good&amp;ID=23990"/>
    <hyperlink ref="D323" r:id="rId273" display="http://www.airis.ru/dpage.php?pgname=catalog.php&amp;qt=good&amp;ID=24260"/>
    <hyperlink ref="D324" r:id="rId274" display="http://www.airis.ru/dpage.php?pgname=catalog.php&amp;qt=good&amp;ID=23469"/>
    <hyperlink ref="D325" r:id="rId275" display="http://www.airis.ru/dpage.php?pgname=catalog.php&amp;qt=good&amp;ID=23470"/>
    <hyperlink ref="D326" r:id="rId276" display="http://www.airis.ru/dpage.php?pgname=catalog.php&amp;qt=good&amp;ID=23578"/>
    <hyperlink ref="D327" r:id="rId277" display="http://www.airis.ru/dpage.php?pgname=catalog.php&amp;qt=good&amp;ID=23579"/>
    <hyperlink ref="D328" r:id="rId278" display="http://www.airis.ru/dpage.php?pgname=catalog.php&amp;qt=good&amp;ID=23473"/>
    <hyperlink ref="D329" r:id="rId279" display="http://www.airis.ru/dpage.php?pgname=catalog.php&amp;qt=good&amp;ID=23476"/>
    <hyperlink ref="D331" r:id="rId280" display="http://www.airis.ru/dpage.php?pgname=catalog.php&amp;qt=good&amp;ID=24262"/>
    <hyperlink ref="D332" r:id="rId281" display="http://www.airis.ru/dpage.php?pgname=catalog.php&amp;qt=good&amp;ID=23942"/>
    <hyperlink ref="D333" r:id="rId282" display="http://www.airis.ru/dpage.php?pgname=catalog.php&amp;qt=good&amp;ID=23976"/>
    <hyperlink ref="D334" r:id="rId283" display="http://www.airis.ru/dpage.php?pgname=catalog.php&amp;qt=good&amp;ID=23943"/>
    <hyperlink ref="D335" r:id="rId284" display="http://www.airis.ru/dpage.php?pgname=catalog.php&amp;qt=good&amp;ID=23986"/>
    <hyperlink ref="D336" r:id="rId285" display="http://www.airis.ru/dpage.php?pgname=catalog.php&amp;qt=good&amp;ID=23987"/>
    <hyperlink ref="D337" r:id="rId286" display="http://www.airis.ru/dpage.php?pgname=catalog.php&amp;qt=good&amp;ID=23988"/>
    <hyperlink ref="D339" r:id="rId287" display="http://www.airis.ru/dpage.php?pgname=catalog.php&amp;qt=good&amp;ID=24258"/>
    <hyperlink ref="D340" r:id="rId288" display="http://www.airis.ru/dpage.php?pgname=catalog.php&amp;qt=good&amp;ID=24080"/>
    <hyperlink ref="D341" r:id="rId289" display="http://www.airis.ru/dpage.php?pgname=catalog.php&amp;qt=good&amp;ID=24081"/>
    <hyperlink ref="D342" r:id="rId290" display="http://www.airis.ru/dpage.php?pgname=catalog.php&amp;qt=good&amp;ID=24082"/>
    <hyperlink ref="D343" r:id="rId291" display="http://www.airis.ru/dpage.php?pgname=catalog.php&amp;qt=good&amp;ID=24083"/>
    <hyperlink ref="D344" r:id="rId292" display="http://www.airis.ru/dpage.php?pgname=catalog.php&amp;qt=good&amp;ID=24084"/>
    <hyperlink ref="D345" r:id="rId293" display="http://www.airis.ru/dpage.php?pgname=catalog.php&amp;qt=good&amp;ID=24085"/>
    <hyperlink ref="D347" r:id="rId294" display="http://www.airis.ru/dpage.php?pgname=catalog.php&amp;qt=good&amp;ID=24256"/>
    <hyperlink ref="D348" r:id="rId295" display="http://www.airis.ru/dpage.php?pgname=catalog.php&amp;qt=good&amp;ID=23699"/>
    <hyperlink ref="D349" r:id="rId296" display="http://www.airis.ru/dpage.php?pgname=catalog.php&amp;qt=good&amp;ID=23700"/>
    <hyperlink ref="D350" r:id="rId297" display="http://www.airis.ru/dpage.php?pgname=catalog.php&amp;qt=good&amp;ID=23701"/>
    <hyperlink ref="D351" r:id="rId298" display="http://www.airis.ru/dpage.php?pgname=catalog.php&amp;qt=good&amp;ID=23725"/>
    <hyperlink ref="D352" r:id="rId299" display="http://www.airis.ru/dpage.php?pgname=catalog.php&amp;qt=good&amp;ID=23726"/>
    <hyperlink ref="D354" r:id="rId300" display="http://www.airis.ru/dpage.php?pgname=catalog.php&amp;qt=good&amp;ID=27594"/>
    <hyperlink ref="D355" r:id="rId301" display="http://www.airis.ru/dpage.php?pgname=catalog.php&amp;qt=good&amp;ID=27527"/>
    <hyperlink ref="D356" r:id="rId302" display="http://www.airis.ru/dpage.php?pgname=catalog.php&amp;qt=good&amp;ID=27528"/>
    <hyperlink ref="D357" r:id="rId303" display="http://www.airis.ru/dpage.php?pgname=catalog.php&amp;qt=good&amp;ID=27529"/>
    <hyperlink ref="D358" r:id="rId304" display="http://www.airis.ru/dpage.php?pgname=catalog.php&amp;qt=good&amp;ID=27245"/>
    <hyperlink ref="D359" r:id="rId305" display="http://www.airis.ru/dpage.php?pgname=catalog.php&amp;qt=good&amp;ID=27246"/>
    <hyperlink ref="D360" r:id="rId306" display="http://www.airis.ru/dpage.php?pgname=catalog.php&amp;qt=good&amp;ID=27247"/>
    <hyperlink ref="D362" r:id="rId307" display="http://www.airis.ru/dpage.php?pgname=catalog.php&amp;qt=good&amp;ID=28884"/>
    <hyperlink ref="D363" r:id="rId308" display="http://www.airis.ru/dpage.php?pgname=catalog.php&amp;qt=good&amp;ID=28561"/>
    <hyperlink ref="D364" r:id="rId309" display="http://www.airis.ru/dpage.php?pgname=catalog.php&amp;qt=good&amp;ID=28564"/>
    <hyperlink ref="D365" r:id="rId310" display="http://www.airis.ru/dpage.php?pgname=catalog.php&amp;qt=good&amp;ID=28566"/>
    <hyperlink ref="D366" r:id="rId311" display="http://www.airis.ru/dpage.php?pgname=catalog.php&amp;qt=good&amp;ID=28565"/>
    <hyperlink ref="D367" r:id="rId312" display="http://www.airis.ru/dpage.php?pgname=catalog.php&amp;qt=good&amp;ID=28563"/>
    <hyperlink ref="D368" r:id="rId313" display="http://www.airis.ru/dpage.php?pgname=catalog.php&amp;qt=good&amp;ID=28562"/>
    <hyperlink ref="D370" r:id="rId314" display="http://www.airis.ru/dpage.php?pgname=catalog.php&amp;qt=good&amp;ID=27302"/>
    <hyperlink ref="D371" r:id="rId315" display="http://www.airis.ru/dpage.php?pgname=catalog.php&amp;qt=good&amp;ID=27026"/>
    <hyperlink ref="D372" r:id="rId316" display="http://www.airis.ru/dpage.php?pgname=catalog.php&amp;qt=good&amp;ID=27301"/>
    <hyperlink ref="D375" r:id="rId317" display="http://www.airis.ru/dpage.php?pgname=catalog.php&amp;qt=good&amp;ID=25216"/>
    <hyperlink ref="D377" r:id="rId318" display="http://www.airis.ru/dpage.php?pgname=catalog.php&amp;qt=good&amp;ID=26354"/>
    <hyperlink ref="D379" r:id="rId319" display="http://www.airis.ru/dpage.php?pgname=catalog.php&amp;qt=good&amp;ID=24349"/>
    <hyperlink ref="D381" r:id="rId320" display="http://www.airis.ru/dpage.php?pgname=catalog.php&amp;qt=good&amp;ID=24549"/>
    <hyperlink ref="D383" r:id="rId321" display="http://www.airis.ru/dpage.php?pgname=catalog.php&amp;qt=good&amp;ID=24618"/>
    <hyperlink ref="D385" r:id="rId322" display="http://www.airis.ru/dpage.php?pgname=catalog.php&amp;qt=good&amp;ID=26686"/>
    <hyperlink ref="D386" r:id="rId323" display="http://www.airis.ru/dpage.php?pgname=catalog.php&amp;qt=good&amp;ID=25998"/>
    <hyperlink ref="D387" r:id="rId324" display="http://www.airis.ru/dpage.php?pgname=catalog.php&amp;qt=good&amp;ID=26002"/>
    <hyperlink ref="D388" r:id="rId325" display="http://www.airis.ru/dpage.php?pgname=catalog.php&amp;qt=good&amp;ID=26000"/>
    <hyperlink ref="D389" r:id="rId326" display="http://www.airis.ru/dpage.php?pgname=catalog.php&amp;qt=good&amp;ID=25569"/>
    <hyperlink ref="D390" r:id="rId327" display="http://www.airis.ru/dpage.php?pgname=catalog.php&amp;qt=good&amp;ID=25571"/>
    <hyperlink ref="D393" r:id="rId328" display="http://www.airis.ru/dpage.php?pgname=catalog.php&amp;qt=good&amp;ID=25049"/>
    <hyperlink ref="D394" r:id="rId329" display="http://www.airis.ru/dpage.php?pgname=catalog.php&amp;qt=good&amp;ID=27595"/>
    <hyperlink ref="D395" r:id="rId330" display="http://www.airis.ru/dpage.php?pgname=catalog.php&amp;qt=good&amp;ID=27579"/>
    <hyperlink ref="D397" r:id="rId331" display="http://www.airis.ru/dpage.php?pgname=catalog.php&amp;qt=good&amp;ID=27556"/>
    <hyperlink ref="D399" r:id="rId332" display="http://www.airis.ru/dpage.php?pgname=catalog.php&amp;qt=good&amp;ID=25425"/>
    <hyperlink ref="D401" r:id="rId333" display="http://www.airis.ru/dpage.php?pgname=catalog.php&amp;qt=good&amp;ID=28780"/>
    <hyperlink ref="D402" r:id="rId334" display="http://www.airis.ru/dpage.php?pgname=catalog.php&amp;qt=good&amp;ID=28798"/>
    <hyperlink ref="D403" r:id="rId335" display="http://www.airis.ru/dpage.php?pgname=catalog.php&amp;qt=good&amp;ID=28784"/>
    <hyperlink ref="D404" r:id="rId336" display="http://www.airis.ru/dpage.php?pgname=catalog.php&amp;qt=good&amp;ID=28782"/>
    <hyperlink ref="D405" r:id="rId337" display="http://www.airis.ru/dpage.php?pgname=catalog.php&amp;qt=good&amp;ID=28788"/>
    <hyperlink ref="D406" r:id="rId338" display="http://www.airis.ru/dpage.php?pgname=catalog.php&amp;qt=good&amp;ID=28794"/>
    <hyperlink ref="D407" r:id="rId339" display="http://www.airis.ru/dpage.php?pgname=catalog.php&amp;qt=good&amp;ID=28800"/>
    <hyperlink ref="D409" r:id="rId340" display="http://www.airis.ru/dpage.php?pgname=catalog.php&amp;qt=good&amp;ID=28521"/>
    <hyperlink ref="D410" r:id="rId341" display="http://www.airis.ru/dpage.php?pgname=catalog.php&amp;qt=good&amp;ID=28711"/>
    <hyperlink ref="D412" r:id="rId342" display="http://www.airis.ru/dpage.php?pgname=catalog.php&amp;qt=good&amp;ID=28774"/>
    <hyperlink ref="D413" r:id="rId343" display="http://www.airis.ru/dpage.php?pgname=catalog.php&amp;qt=good&amp;ID=28872"/>
    <hyperlink ref="D414" r:id="rId344" display="http://www.airis.ru/dpage.php?pgname=catalog.php&amp;qt=good&amp;ID=28878"/>
    <hyperlink ref="D415" r:id="rId345" display="http://www.airis.ru/dpage.php?pgname=catalog.php&amp;qt=good&amp;ID=28860"/>
    <hyperlink ref="D416" r:id="rId346" display="http://www.airis.ru/dpage.php?pgname=catalog.php&amp;qt=good&amp;ID=28556"/>
    <hyperlink ref="D417" r:id="rId347" display="http://www.airis.ru/dpage.php?pgname=catalog.php&amp;qt=good&amp;ID=28558"/>
    <hyperlink ref="D418" r:id="rId348" display="http://www.airis.ru/dpage.php?pgname=catalog.php&amp;qt=good&amp;ID=28761"/>
    <hyperlink ref="D419" r:id="rId349" display="http://www.airis.ru/dpage.php?pgname=catalog.php&amp;qt=good&amp;ID=28557"/>
    <hyperlink ref="D420" r:id="rId350" display="http://www.airis.ru/dpage.php?pgname=catalog.php&amp;qt=good&amp;ID=28772"/>
    <hyperlink ref="D421" r:id="rId351" display="http://www.airis.ru/dpage.php?pgname=catalog.php&amp;qt=good&amp;ID=28870"/>
    <hyperlink ref="D422" r:id="rId352" display="http://www.airis.ru/dpage.php?pgname=catalog.php&amp;qt=good&amp;ID=28876"/>
    <hyperlink ref="D423" r:id="rId353" display="http://www.airis.ru/dpage.php?pgname=catalog.php&amp;qt=good&amp;ID=28857"/>
    <hyperlink ref="D424" r:id="rId354" display="http://www.airis.ru/dpage.php?pgname=catalog.php&amp;qt=good&amp;ID=28555"/>
    <hyperlink ref="D425" r:id="rId355" display="http://www.airis.ru/dpage.php?pgname=catalog.php&amp;qt=good&amp;ID=28864"/>
    <hyperlink ref="D426" r:id="rId356" display="http://www.airis.ru/dpage.php?pgname=catalog.php&amp;qt=good&amp;ID=28753"/>
    <hyperlink ref="D427" r:id="rId357" display="http://www.airis.ru/dpage.php?pgname=catalog.php&amp;qt=good&amp;ID=28776"/>
    <hyperlink ref="D428" r:id="rId358" display="http://www.airis.ru/dpage.php?pgname=catalog.php&amp;qt=good&amp;ID=28874"/>
    <hyperlink ref="D429" r:id="rId359" display="http://www.airis.ru/dpage.php?pgname=catalog.php&amp;qt=good&amp;ID=28880"/>
    <hyperlink ref="D430" r:id="rId360" display="http://www.airis.ru/dpage.php?pgname=catalog.php&amp;qt=good&amp;ID=28868"/>
    <hyperlink ref="D431" r:id="rId361" display="http://www.airis.ru/dpage.php?pgname=catalog.php&amp;qt=good&amp;ID=28745"/>
    <hyperlink ref="D432" r:id="rId362" display="http://www.airis.ru/dpage.php?pgname=catalog.php&amp;qt=good&amp;ID=28757"/>
    <hyperlink ref="D433" r:id="rId363" display="http://www.airis.ru/dpage.php?pgname=catalog.php&amp;qt=good&amp;ID=28755"/>
    <hyperlink ref="D434" r:id="rId364" display="http://www.airis.ru/dpage.php?pgname=catalog.php&amp;qt=good&amp;ID=28928"/>
    <hyperlink ref="D437" r:id="rId365" display="http://www.airis.ru/dpage.php?pgname=catalog.php&amp;qt=good&amp;ID=29885"/>
    <hyperlink ref="D439" r:id="rId366" display="http://www.airis.ru/dpage.php?pgname=catalog.php&amp;qt=good&amp;ID=25436"/>
    <hyperlink ref="D440" r:id="rId367" display="http://www.airis.ru/dpage.php?pgname=catalog.php&amp;qt=good&amp;ID=25437"/>
    <hyperlink ref="D441" r:id="rId368" display="http://www.airis.ru/dpage.php?pgname=catalog.php&amp;qt=good&amp;ID=25438"/>
    <hyperlink ref="D442" r:id="rId369" display="http://www.airis.ru/dpage.php?pgname=catalog.php&amp;qt=good&amp;ID=25985"/>
    <hyperlink ref="D443" r:id="rId370" display="http://www.airis.ru/dpage.php?pgname=catalog.php&amp;qt=good&amp;ID=29131"/>
    <hyperlink ref="D444" r:id="rId371" display="http://www.airis.ru/dpage.php?pgname=catalog.php&amp;qt=good&amp;ID=29132"/>
    <hyperlink ref="D445" r:id="rId372" display="http://www.airis.ru/dpage.php?pgname=catalog.php&amp;qt=good&amp;ID=29133"/>
    <hyperlink ref="D447" r:id="rId373" display="http://www.airis.ru/dpage.php?pgname=catalog.php&amp;qt=good&amp;ID=29094"/>
    <hyperlink ref="D448" r:id="rId374" display="http://www.airis.ru/dpage.php?pgname=catalog.php&amp;qt=good&amp;ID=29095"/>
    <hyperlink ref="D449" r:id="rId375" display="http://www.airis.ru/dpage.php?pgname=catalog.php&amp;qt=good&amp;ID=29143"/>
    <hyperlink ref="D450" r:id="rId376" display="http://www.airis.ru/dpage.php?pgname=catalog.php&amp;qt=good&amp;ID=29144"/>
    <hyperlink ref="D451" r:id="rId377" display="http://www.airis.ru/dpage.php?pgname=catalog.php&amp;qt=good&amp;ID=29145"/>
    <hyperlink ref="D453" r:id="rId378" display="http://www.airis.ru/dpage.php?pgname=catalog.php&amp;qt=good&amp;ID=28766"/>
    <hyperlink ref="D454" r:id="rId379" display="http://www.airis.ru/dpage.php?pgname=catalog.php&amp;qt=good&amp;ID=28125"/>
    <hyperlink ref="D455" r:id="rId380" display="http://www.airis.ru/dpage.php?pgname=catalog.php&amp;qt=good&amp;ID=28124"/>
    <hyperlink ref="D456" r:id="rId381" display="http://www.airis.ru/dpage.php?pgname=catalog.php&amp;qt=good&amp;ID=28122"/>
    <hyperlink ref="D457" r:id="rId382" display="http://www.airis.ru/dpage.php?pgname=catalog.php&amp;qt=good&amp;ID=28128"/>
    <hyperlink ref="D458" r:id="rId383" display="http://www.airis.ru/dpage.php?pgname=catalog.php&amp;qt=good&amp;ID=28123"/>
    <hyperlink ref="D459" r:id="rId384" display="http://www.airis.ru/dpage.php?pgname=catalog.php&amp;qt=good&amp;ID=28126"/>
    <hyperlink ref="D460" r:id="rId385" display="http://www.airis.ru/dpage.php?pgname=catalog.php&amp;qt=good&amp;ID=28129"/>
    <hyperlink ref="D461" r:id="rId386" display="http://www.airis.ru/dpage.php?pgname=catalog.php&amp;qt=good&amp;ID=28688"/>
    <hyperlink ref="D462" r:id="rId387" display="http://www.airis.ru/dpage.php?pgname=catalog.php&amp;qt=good&amp;ID=28302"/>
    <hyperlink ref="D463" r:id="rId388" display="http://www.airis.ru/dpage.php?pgname=catalog.php&amp;qt=good&amp;ID=28127"/>
    <hyperlink ref="D466" r:id="rId389" display="http://www.airis.ru/dpage.php?pgname=catalog.php&amp;qt=good&amp;ID=25927"/>
    <hyperlink ref="D467" r:id="rId390" display="http://www.airis.ru/dpage.php?pgname=catalog.php&amp;qt=good&amp;ID=25929"/>
    <hyperlink ref="D468" r:id="rId391" display="http://www.airis.ru/dpage.php?pgname=catalog.php&amp;qt=good&amp;ID=26025"/>
    <hyperlink ref="D469" r:id="rId392" display="http://www.airis.ru/dpage.php?pgname=catalog.php&amp;qt=good&amp;ID=26021"/>
    <hyperlink ref="D470" r:id="rId393" display="http://www.airis.ru/dpage.php?pgname=catalog.php&amp;qt=good&amp;ID=25802"/>
    <hyperlink ref="D471" r:id="rId394" display="http://www.airis.ru/dpage.php?pgname=catalog.php&amp;qt=good&amp;ID=26095"/>
    <hyperlink ref="D472" r:id="rId395" display="http://www.airis.ru/dpage.php?pgname=catalog.php&amp;qt=good&amp;ID=25970"/>
    <hyperlink ref="D473" r:id="rId396" display="http://www.airis.ru/dpage.php?pgname=catalog.php&amp;qt=good&amp;ID=25782"/>
    <hyperlink ref="D474" r:id="rId397" display="http://www.airis.ru/dpage.php?pgname=catalog.php&amp;qt=good&amp;ID=25974"/>
    <hyperlink ref="D475" r:id="rId398" display="http://www.airis.ru/dpage.php?pgname=catalog.php&amp;qt=good&amp;ID=25780"/>
    <hyperlink ref="D476" r:id="rId399" display="http://www.airis.ru/dpage.php?pgname=catalog.php&amp;qt=good&amp;ID=25818"/>
    <hyperlink ref="D477" r:id="rId400" display="http://www.airis.ru/dpage.php?pgname=catalog.php&amp;qt=good&amp;ID=25953"/>
    <hyperlink ref="D478" r:id="rId401" display="http://www.airis.ru/dpage.php?pgname=catalog.php&amp;qt=good&amp;ID=26019"/>
    <hyperlink ref="D479" r:id="rId402" display="http://www.airis.ru/dpage.php?pgname=catalog.php&amp;qt=good&amp;ID=25961"/>
    <hyperlink ref="D480" r:id="rId403" display="http://www.airis.ru/dpage.php?pgname=catalog.php&amp;qt=good&amp;ID=25784"/>
    <hyperlink ref="D481" r:id="rId404" display="http://www.airis.ru/dpage.php?pgname=catalog.php&amp;qt=good&amp;ID=25949"/>
    <hyperlink ref="D482" r:id="rId405" display="http://www.airis.ru/dpage.php?pgname=catalog.php&amp;qt=good&amp;ID=25972"/>
    <hyperlink ref="D483" r:id="rId406" display="http://www.airis.ru/dpage.php?pgname=catalog.php&amp;qt=good&amp;ID=26023"/>
    <hyperlink ref="D484" r:id="rId407" display="http://www.airis.ru/dpage.php?pgname=catalog.php&amp;qt=good&amp;ID=26027"/>
    <hyperlink ref="D485" r:id="rId408" display="http://www.airis.ru/dpage.php?pgname=catalog.php&amp;qt=good&amp;ID=25947"/>
    <hyperlink ref="D486" r:id="rId409" display="http://www.airis.ru/dpage.php?pgname=catalog.php&amp;qt=good&amp;ID=25944"/>
    <hyperlink ref="D487" r:id="rId410" display="http://www.airis.ru/dpage.php?pgname=catalog.php&amp;qt=good&amp;ID=25978"/>
    <hyperlink ref="D488" r:id="rId411" display="http://www.airis.ru/dpage.php?pgname=catalog.php&amp;qt=good&amp;ID=25931"/>
    <hyperlink ref="D489" r:id="rId412" display="http://www.airis.ru/dpage.php?pgname=catalog.php&amp;qt=good&amp;ID=25933"/>
    <hyperlink ref="D490" r:id="rId413" display="http://www.airis.ru/dpage.php?pgname=catalog.php&amp;qt=good&amp;ID=25915"/>
    <hyperlink ref="D492" r:id="rId414" display="http://www.airis.ru/dpage.php?pgname=catalog.php&amp;qt=good&amp;ID=26422"/>
    <hyperlink ref="D493" r:id="rId415" display="http://www.airis.ru/dpage.php?pgname=catalog.php&amp;qt=good&amp;ID=28559"/>
    <hyperlink ref="D494" r:id="rId416" display="http://www.airis.ru/dpage.php?pgname=catalog.php&amp;qt=good&amp;ID=26093"/>
    <hyperlink ref="D495" r:id="rId417" display="http://www.airis.ru/dpage.php?pgname=catalog.php&amp;qt=good&amp;ID=25814"/>
    <hyperlink ref="D496" r:id="rId418" display="http://www.airis.ru/dpage.php?pgname=catalog.php&amp;qt=good&amp;ID=26011"/>
    <hyperlink ref="D497" r:id="rId419" display="http://www.airis.ru/dpage.php?pgname=catalog.php&amp;qt=good&amp;ID=25764"/>
    <hyperlink ref="D498" r:id="rId420" display="http://www.airis.ru/dpage.php?pgname=catalog.php&amp;qt=good&amp;ID=26814"/>
    <hyperlink ref="D499" r:id="rId421" display="http://www.airis.ru/dpage.php?pgname=catalog.php&amp;qt=good&amp;ID=25736"/>
    <hyperlink ref="D500" r:id="rId422" display="http://www.airis.ru/dpage.php?pgname=catalog.php&amp;qt=good&amp;ID=25951"/>
    <hyperlink ref="D501" r:id="rId423" display="http://www.airis.ru/dpage.php?pgname=catalog.php&amp;qt=good&amp;ID=25957"/>
    <hyperlink ref="D502" r:id="rId424" display="http://www.airis.ru/dpage.php?pgname=catalog.php&amp;qt=good&amp;ID=26902"/>
    <hyperlink ref="D503" r:id="rId425" display="http://www.airis.ru/dpage.php?pgname=catalog.php&amp;qt=good&amp;ID=26904"/>
    <hyperlink ref="D504" r:id="rId426" display="http://www.airis.ru/dpage.php?pgname=catalog.php&amp;qt=good&amp;ID=26013"/>
    <hyperlink ref="D505" r:id="rId427" display="http://www.airis.ru/dpage.php?pgname=catalog.php&amp;qt=good&amp;ID=26017"/>
    <hyperlink ref="D506" r:id="rId428" display="http://www.airis.ru/dpage.php?pgname=catalog.php&amp;qt=good&amp;ID=25937"/>
    <hyperlink ref="D507" r:id="rId429" display="http://www.airis.ru/dpage.php?pgname=catalog.php&amp;qt=good&amp;ID=26047"/>
    <hyperlink ref="D509" r:id="rId430" display="http://www.airis.ru/dpage.php?pgname=catalog.php&amp;qt=good&amp;ID=25749"/>
    <hyperlink ref="D510" r:id="rId431" display="http://www.airis.ru/dpage.php?pgname=catalog.php&amp;qt=good&amp;ID=25751"/>
    <hyperlink ref="D511" r:id="rId432" display="http://www.airis.ru/dpage.php?pgname=catalog.php&amp;qt=good&amp;ID=25778"/>
    <hyperlink ref="D512" r:id="rId433" display="http://www.airis.ru/dpage.php?pgname=catalog.php&amp;qt=good&amp;ID=26072"/>
    <hyperlink ref="D513" r:id="rId434" display="http://www.airis.ru/dpage.php?pgname=catalog.php&amp;qt=good&amp;ID=25747"/>
    <hyperlink ref="D514" r:id="rId435" display="http://www.airis.ru/dpage.php?pgname=catalog.php&amp;qt=good&amp;ID=25816"/>
    <hyperlink ref="D515" r:id="rId436" display="http://www.airis.ru/dpage.php?pgname=catalog.php&amp;qt=good&amp;ID=25745"/>
    <hyperlink ref="D516" r:id="rId437" display="http://www.airis.ru/dpage.php?pgname=catalog.php&amp;qt=good&amp;ID=26070"/>
    <hyperlink ref="D517" r:id="rId438" display="http://www.airis.ru/dpage.php?pgname=catalog.php&amp;qt=good&amp;ID=26723"/>
    <hyperlink ref="D518" r:id="rId439" display="http://www.airis.ru/dpage.php?pgname=catalog.php&amp;qt=good&amp;ID=25987"/>
    <hyperlink ref="D519" r:id="rId440" display="http://www.airis.ru/dpage.php?pgname=catalog.php&amp;qt=good&amp;ID=25989"/>
    <hyperlink ref="D520" r:id="rId441" display="http://www.airis.ru/dpage.php?pgname=catalog.php&amp;qt=good&amp;ID=26730"/>
    <hyperlink ref="D521" r:id="rId442" display="http://www.airis.ru/dpage.php?pgname=catalog.php&amp;qt=good&amp;ID=25707"/>
    <hyperlink ref="D522" r:id="rId443" display="http://www.airis.ru/dpage.php?pgname=catalog.php&amp;qt=good&amp;ID=25753"/>
    <hyperlink ref="D523" r:id="rId444" display="http://www.airis.ru/dpage.php?pgname=catalog.php&amp;qt=good&amp;ID=25755"/>
    <hyperlink ref="D525" r:id="rId445" display="http://www.airis.ru/dpage.php?pgname=catalog.php&amp;qt=good&amp;ID=25719"/>
    <hyperlink ref="D526" r:id="rId446" display="http://www.airis.ru/dpage.php?pgname=catalog.php&amp;qt=good&amp;ID=27526"/>
    <hyperlink ref="D527" r:id="rId447" display="http://www.airis.ru/dpage.php?pgname=catalog.php&amp;qt=good&amp;ID=25732"/>
    <hyperlink ref="D528" r:id="rId448" display="http://www.airis.ru/dpage.php?pgname=catalog.php&amp;qt=good&amp;ID=27125"/>
    <hyperlink ref="D529" r:id="rId449" display="http://www.airis.ru/dpage.php?pgname=catalog.php&amp;qt=good&amp;ID=25757"/>
    <hyperlink ref="D530" r:id="rId450" display="http://www.airis.ru/dpage.php?pgname=catalog.php&amp;qt=good&amp;ID=25734"/>
    <hyperlink ref="D531" r:id="rId451" display="http://www.airis.ru/dpage.php?pgname=catalog.php&amp;qt=good&amp;ID=25714"/>
    <hyperlink ref="D532" r:id="rId452" display="http://www.airis.ru/dpage.php?pgname=catalog.php&amp;qt=good&amp;ID=25760"/>
    <hyperlink ref="D533" r:id="rId453" display="http://www.airis.ru/dpage.php?pgname=catalog.php&amp;qt=good&amp;ID=26097"/>
    <hyperlink ref="D534" r:id="rId454" display="http://www.airis.ru/dpage.php?pgname=catalog.php&amp;qt=good&amp;ID=25721"/>
    <hyperlink ref="D535" r:id="rId455" display="http://www.airis.ru/dpage.php?pgname=catalog.php&amp;qt=good&amp;ID=27127"/>
    <hyperlink ref="D536" r:id="rId456" display="http://www.airis.ru/dpage.php?pgname=catalog.php&amp;qt=good&amp;ID=25935"/>
    <hyperlink ref="D538" r:id="rId457" display="http://www.airis.ru/dpage.php?pgname=catalog.php&amp;qt=good&amp;ID=26107"/>
    <hyperlink ref="D539" r:id="rId458" display="http://www.airis.ru/dpage.php?pgname=catalog.php&amp;qt=good&amp;ID=26064"/>
    <hyperlink ref="D540" r:id="rId459" display="http://www.airis.ru/dpage.php?pgname=catalog.php&amp;qt=good&amp;ID=25917"/>
    <hyperlink ref="D541" r:id="rId460" display="http://www.airis.ru/dpage.php?pgname=catalog.php&amp;qt=good&amp;ID=25812"/>
    <hyperlink ref="D542" r:id="rId461" display="http://www.airis.ru/dpage.php?pgname=catalog.php&amp;qt=good&amp;ID=25968"/>
    <hyperlink ref="D543" r:id="rId462" display="http://www.airis.ru/dpage.php?pgname=catalog.php&amp;qt=good&amp;ID=25955"/>
    <hyperlink ref="D544" r:id="rId463" display="http://www.airis.ru/dpage.php?pgname=catalog.php&amp;qt=good&amp;ID=26572"/>
    <hyperlink ref="D545" r:id="rId464" display="http://www.airis.ru/dpage.php?pgname=catalog.php&amp;qt=good&amp;ID=25959"/>
    <hyperlink ref="D546" r:id="rId465" display="http://www.airis.ru/dpage.php?pgname=catalog.php&amp;qt=good&amp;ID=25910"/>
    <hyperlink ref="D549" r:id="rId466" display="http://www.airis.ru/dpage.php?pgname=catalog.php&amp;qt=good&amp;ID=25630"/>
    <hyperlink ref="D550" r:id="rId467" display="http://www.airis.ru/dpage.php?pgname=catalog.php&amp;qt=good&amp;ID=25427"/>
    <hyperlink ref="D551" r:id="rId468" display="http://www.airis.ru/dpage.php?pgname=catalog.php&amp;qt=good&amp;ID=25098"/>
    <hyperlink ref="D552" r:id="rId469" display="http://www.airis.ru/dpage.php?pgname=catalog.php&amp;qt=good&amp;ID=25381"/>
    <hyperlink ref="D553" r:id="rId470" display="http://www.airis.ru/dpage.php?pgname=catalog.php&amp;qt=good&amp;ID=25906"/>
    <hyperlink ref="D554" r:id="rId471" display="http://www.airis.ru/dpage.php?pgname=catalog.php&amp;qt=good&amp;ID=25099"/>
    <hyperlink ref="D555" r:id="rId472" display="http://www.airis.ru/dpage.php?pgname=catalog.php&amp;qt=good&amp;ID=25767"/>
    <hyperlink ref="D556" r:id="rId473" display="http://www.airis.ru/dpage.php?pgname=catalog.php&amp;qt=good&amp;ID=25655"/>
    <hyperlink ref="D557" r:id="rId474" display="http://www.airis.ru/dpage.php?pgname=catalog.php&amp;qt=good&amp;ID=25631"/>
    <hyperlink ref="D558" r:id="rId475" display="http://www.airis.ru/dpage.php?pgname=catalog.php&amp;qt=good&amp;ID=28699"/>
    <hyperlink ref="D559" r:id="rId476" display="http://www.airis.ru/dpage.php?pgname=catalog.php&amp;qt=good&amp;ID=28698"/>
    <hyperlink ref="D560" r:id="rId477" display="http://www.airis.ru/dpage.php?pgname=catalog.php&amp;qt=good&amp;ID=28701"/>
    <hyperlink ref="D561" r:id="rId478" display="http://www.airis.ru/dpage.php?pgname=catalog.php&amp;qt=good&amp;ID=28700"/>
    <hyperlink ref="D563" r:id="rId479" display="http://www.airis.ru/dpage.php?pgname=catalog.php&amp;qt=good&amp;ID=26517"/>
    <hyperlink ref="D564" r:id="rId480" display="http://www.airis.ru/dpage.php?pgname=catalog.php&amp;qt=good&amp;ID=26582"/>
    <hyperlink ref="D565" r:id="rId481" display="http://www.airis.ru/dpage.php?pgname=catalog.php&amp;qt=good&amp;ID=28218"/>
    <hyperlink ref="D566" r:id="rId482" display="http://www.airis.ru/dpage.php?pgname=catalog.php&amp;qt=good&amp;ID=25907"/>
    <hyperlink ref="D567" r:id="rId483" display="http://www.airis.ru/dpage.php?pgname=catalog.php&amp;qt=good&amp;ID=27424"/>
    <hyperlink ref="D568" r:id="rId484" display="http://www.airis.ru/dpage.php?pgname=catalog.php&amp;qt=good&amp;ID=30014"/>
    <hyperlink ref="D569" r:id="rId485" display="http://www.airis.ru/dpage.php?pgname=catalog.php&amp;qt=good&amp;ID=30015"/>
    <hyperlink ref="D570" r:id="rId486" display="http://www.airis.ru/dpage.php?pgname=catalog.php&amp;qt=good&amp;ID=27029"/>
    <hyperlink ref="D572" r:id="rId487" display="http://www.airis.ru/dpage.php?pgname=catalog.php&amp;qt=good&amp;ID=29789"/>
    <hyperlink ref="D573" r:id="rId488" display="http://www.airis.ru/dpage.php?pgname=catalog.php&amp;qt=good&amp;ID=25456"/>
    <hyperlink ref="D574" r:id="rId489" display="http://www.airis.ru/dpage.php?pgname=catalog.php&amp;qt=good&amp;ID=25762"/>
    <hyperlink ref="D575" r:id="rId490" display="http://www.airis.ru/dpage.php?pgname=catalog.php&amp;qt=good&amp;ID=29886"/>
    <hyperlink ref="D576" r:id="rId491" display="http://www.airis.ru/dpage.php?pgname=catalog.php&amp;qt=good&amp;ID=25454"/>
    <hyperlink ref="D577" r:id="rId492" display="http://www.airis.ru/dpage.php?pgname=catalog.php&amp;qt=good&amp;ID=25543"/>
    <hyperlink ref="D578" r:id="rId493" display="http://www.airis.ru/dpage.php?pgname=catalog.php&amp;qt=good&amp;ID=25586"/>
    <hyperlink ref="D579" r:id="rId494" display="http://www.airis.ru/dpage.php?pgname=catalog.php&amp;qt=good&amp;ID=25457"/>
    <hyperlink ref="D580" r:id="rId495" display="http://www.airis.ru/dpage.php?pgname=catalog.php&amp;qt=good&amp;ID=27062"/>
    <hyperlink ref="D581" r:id="rId496" display="http://www.airis.ru/dpage.php?pgname=catalog.php&amp;qt=good&amp;ID=28982"/>
    <hyperlink ref="D582" r:id="rId497" display="http://www.airis.ru/dpage.php?pgname=catalog.php&amp;qt=good&amp;ID=25819"/>
    <hyperlink ref="D583" r:id="rId498" display="http://www.airis.ru/dpage.php?pgname=catalog.php&amp;qt=good&amp;ID=25383"/>
    <hyperlink ref="D584" r:id="rId499" display="http://www.airis.ru/dpage.php?pgname=catalog.php&amp;qt=good&amp;ID=29535"/>
    <hyperlink ref="D585" r:id="rId500" display="http://www.airis.ru/dpage.php?pgname=catalog.php&amp;qt=good&amp;ID=25486"/>
    <hyperlink ref="D586" r:id="rId501" display="http://www.airis.ru/dpage.php?pgname=catalog.php&amp;qt=good&amp;ID=25542"/>
    <hyperlink ref="D587" r:id="rId502" display="http://www.airis.ru/dpage.php?pgname=catalog.php&amp;qt=good&amp;ID=25585"/>
    <hyperlink ref="D588" r:id="rId503" display="http://www.airis.ru/dpage.php?pgname=catalog.php&amp;qt=good&amp;ID=25470"/>
    <hyperlink ref="D589" r:id="rId504" display="http://www.airis.ru/dpage.php?pgname=catalog.php&amp;qt=good&amp;ID=28431"/>
    <hyperlink ref="D590" r:id="rId505" display="http://www.airis.ru/dpage.php?pgname=catalog.php&amp;qt=good&amp;ID=28428"/>
    <hyperlink ref="D591" r:id="rId506" display="http://www.airis.ru/dpage.php?pgname=catalog.php&amp;qt=good&amp;ID=28429"/>
    <hyperlink ref="D592" r:id="rId507" display="http://www.airis.ru/dpage.php?pgname=catalog.php&amp;qt=good&amp;ID=28817"/>
    <hyperlink ref="D593" r:id="rId508" display="http://www.airis.ru/dpage.php?pgname=catalog.php&amp;qt=good&amp;ID=29414"/>
    <hyperlink ref="D594" r:id="rId509" display="http://www.airis.ru/dpage.php?pgname=catalog.php&amp;qt=good&amp;ID=28430"/>
    <hyperlink ref="D595" r:id="rId510" display="http://www.airis.ru/dpage.php?pgname=catalog.php&amp;qt=good&amp;ID=29677"/>
    <hyperlink ref="D596" r:id="rId511" display="http://www.airis.ru/dpage.php?pgname=catalog.php&amp;qt=good&amp;ID=26028"/>
    <hyperlink ref="D597" r:id="rId512" display="http://www.airis.ru/dpage.php?pgname=catalog.php&amp;qt=good&amp;ID=28401"/>
    <hyperlink ref="D598" r:id="rId513" display="http://www.airis.ru/dpage.php?pgname=catalog.php&amp;qt=good&amp;ID=29678"/>
    <hyperlink ref="D599" r:id="rId514" display="http://www.airis.ru/dpage.php?pgname=catalog.php&amp;qt=good&amp;ID=28394"/>
    <hyperlink ref="D600" r:id="rId515" display="http://www.airis.ru/dpage.php?pgname=catalog.php&amp;qt=good&amp;ID=25820"/>
    <hyperlink ref="D602" r:id="rId516" display="http://www.airis.ru/dpage.php?pgname=catalog.php&amp;qt=good&amp;ID=29231"/>
    <hyperlink ref="D603" r:id="rId517" display="http://www.airis.ru/dpage.php?pgname=catalog.php&amp;qt=good&amp;ID=29230"/>
    <hyperlink ref="D606" r:id="rId518" display="http://www.airis.ru/dpage.php?pgname=catalog.php&amp;qt=good&amp;ID=26797"/>
    <hyperlink ref="D607" r:id="rId519" display="http://www.airis.ru/dpage.php?pgname=catalog.php&amp;qt=good&amp;ID=26804"/>
    <hyperlink ref="D608" r:id="rId520" display="http://www.airis.ru/dpage.php?pgname=catalog.php&amp;qt=good&amp;ID=26803"/>
    <hyperlink ref="D609" r:id="rId521" display="http://www.airis.ru/dpage.php?pgname=catalog.php&amp;qt=good&amp;ID=26800"/>
    <hyperlink ref="D610" r:id="rId522" display="http://www.airis.ru/dpage.php?pgname=catalog.php&amp;qt=good&amp;ID=26801"/>
    <hyperlink ref="D611" r:id="rId523" display="http://www.airis.ru/dpage.php?pgname=catalog.php&amp;qt=good&amp;ID=26799"/>
    <hyperlink ref="D612" r:id="rId524" display="http://www.airis.ru/dpage.php?pgname=catalog.php&amp;qt=good&amp;ID=26802"/>
    <hyperlink ref="D615" r:id="rId525" display="http://www.airis.ru/dpage.php?pgname=catalog.php&amp;qt=good&amp;ID=27610"/>
    <hyperlink ref="D616" r:id="rId526" display="http://www.airis.ru/dpage.php?pgname=catalog.php&amp;qt=good&amp;ID=26362"/>
    <hyperlink ref="D617" r:id="rId527" display="http://www.airis.ru/dpage.php?pgname=catalog.php&amp;qt=good&amp;ID=27609"/>
    <hyperlink ref="D618" r:id="rId528" display="http://www.airis.ru/dpage.php?pgname=catalog.php&amp;qt=good&amp;ID=27608"/>
    <hyperlink ref="D619" r:id="rId529" display="http://www.airis.ru/dpage.php?pgname=catalog.php&amp;qt=good&amp;ID=26358"/>
    <hyperlink ref="D620" r:id="rId530" display="http://www.airis.ru/dpage.php?pgname=catalog.php&amp;qt=good&amp;ID=28078"/>
    <hyperlink ref="D621" r:id="rId531" display="http://www.airis.ru/dpage.php?pgname=catalog.php&amp;qt=good&amp;ID=26359"/>
    <hyperlink ref="D622" r:id="rId532" display="http://www.airis.ru/dpage.php?pgname=catalog.php&amp;qt=good&amp;ID=26357"/>
    <hyperlink ref="D623" r:id="rId533" display="http://www.airis.ru/dpage.php?pgname=catalog.php&amp;qt=good&amp;ID=27046"/>
    <hyperlink ref="D624" r:id="rId534" display="http://www.airis.ru/dpage.php?pgname=catalog.php&amp;qt=good&amp;ID=26628"/>
    <hyperlink ref="D625" r:id="rId535" display="http://www.airis.ru/dpage.php?pgname=catalog.php&amp;qt=good&amp;ID=27606"/>
    <hyperlink ref="D626" r:id="rId536" display="http://www.airis.ru/dpage.php?pgname=catalog.php&amp;qt=good&amp;ID=26361"/>
    <hyperlink ref="D627" r:id="rId537" display="http://www.airis.ru/dpage.php?pgname=catalog.php&amp;qt=good&amp;ID=27048"/>
    <hyperlink ref="D628" r:id="rId538" display="http://www.airis.ru/dpage.php?pgname=catalog.php&amp;qt=good&amp;ID=27047"/>
    <hyperlink ref="D629" r:id="rId539" display="http://www.airis.ru/dpage.php?pgname=catalog.php&amp;qt=good&amp;ID=28121"/>
    <hyperlink ref="D630" r:id="rId540" display="http://www.airis.ru/dpage.php?pgname=catalog.php&amp;qt=good&amp;ID=28120"/>
    <hyperlink ref="D631" r:id="rId541" display="http://www.airis.ru/dpage.php?pgname=catalog.php&amp;qt=good&amp;ID=28180"/>
    <hyperlink ref="D632" r:id="rId542" display="http://www.airis.ru/dpage.php?pgname=catalog.php&amp;qt=good&amp;ID=28179"/>
    <hyperlink ref="D634" r:id="rId543" display="http://www.airis.ru/dpage.php?pgname=catalog.php&amp;qt=good&amp;ID=25303"/>
    <hyperlink ref="D635" r:id="rId544" display="http://www.airis.ru/dpage.php?pgname=catalog.php&amp;qt=good&amp;ID=25291"/>
    <hyperlink ref="D636" r:id="rId545" display="http://www.airis.ru/dpage.php?pgname=catalog.php&amp;qt=good&amp;ID=25302"/>
    <hyperlink ref="D637" r:id="rId546" display="http://www.airis.ru/dpage.php?pgname=catalog.php&amp;qt=good&amp;ID=25290"/>
    <hyperlink ref="D638" r:id="rId547" display="http://www.airis.ru/dpage.php?pgname=catalog.php&amp;qt=good&amp;ID=25338"/>
    <hyperlink ref="D639" r:id="rId548" display="http://www.airis.ru/dpage.php?pgname=catalog.php&amp;qt=good&amp;ID=25334"/>
    <hyperlink ref="D641" r:id="rId549" display="http://www.airis.ru/dpage.php?pgname=catalog.php&amp;qt=good&amp;ID=26269"/>
    <hyperlink ref="D642" r:id="rId550" display="http://www.airis.ru/dpage.php?pgname=catalog.php&amp;qt=good&amp;ID=26268"/>
    <hyperlink ref="D643" r:id="rId551" display="http://www.airis.ru/dpage.php?pgname=catalog.php&amp;qt=good&amp;ID=28077"/>
    <hyperlink ref="D644" r:id="rId552" display="http://www.airis.ru/dpage.php?pgname=catalog.php&amp;qt=good&amp;ID=26270"/>
    <hyperlink ref="D645" r:id="rId553" display="http://www.airis.ru/dpage.php?pgname=catalog.php&amp;qt=good&amp;ID=25791"/>
    <hyperlink ref="D646" r:id="rId554" display="http://www.airis.ru/dpage.php?pgname=catalog.php&amp;qt=good&amp;ID=25790"/>
    <hyperlink ref="D647" r:id="rId555" display="http://www.airis.ru/dpage.php?pgname=catalog.php&amp;qt=good&amp;ID=25789"/>
    <hyperlink ref="D648" r:id="rId556" display="http://www.airis.ru/dpage.php?pgname=catalog.php&amp;qt=good&amp;ID=25788"/>
    <hyperlink ref="D649" r:id="rId557" display="http://www.airis.ru/dpage.php?pgname=catalog.php&amp;qt=good&amp;ID=25787"/>
    <hyperlink ref="D650" r:id="rId558" display="http://www.airis.ru/dpage.php?pgname=catalog.php&amp;qt=good&amp;ID=25786"/>
    <hyperlink ref="D652" r:id="rId559" display="http://www.airis.ru/dpage.php?pgname=catalog.php&amp;qt=good&amp;ID=28398"/>
    <hyperlink ref="D653" r:id="rId560" display="http://www.airis.ru/dpage.php?pgname=catalog.php&amp;qt=good&amp;ID=26360"/>
    <hyperlink ref="D654" r:id="rId561" display="http://www.airis.ru/dpage.php?pgname=catalog.php&amp;qt=good&amp;ID=28397"/>
    <hyperlink ref="D655" r:id="rId562" display="http://www.airis.ru/dpage.php?pgname=catalog.php&amp;qt=good&amp;ID=28396"/>
    <hyperlink ref="D656" r:id="rId563" display="http://www.airis.ru/dpage.php?pgname=catalog.php&amp;qt=good&amp;ID=27884"/>
    <hyperlink ref="D657" r:id="rId564" display="http://www.airis.ru/dpage.php?pgname=catalog.php&amp;qt=good&amp;ID=27883"/>
    <hyperlink ref="D658" r:id="rId565" display="http://www.airis.ru/dpage.php?pgname=catalog.php&amp;qt=good&amp;ID=26267"/>
    <hyperlink ref="D659" r:id="rId566" display="http://www.airis.ru/dpage.php?pgname=catalog.php&amp;qt=good&amp;ID=27882"/>
    <hyperlink ref="D660" r:id="rId567" display="http://www.airis.ru/dpage.php?pgname=catalog.php&amp;qt=good&amp;ID=27440"/>
    <hyperlink ref="D661" r:id="rId568" display="http://www.airis.ru/dpage.php?pgname=catalog.php&amp;qt=good&amp;ID=27304"/>
    <hyperlink ref="D662" r:id="rId569" display="http://www.airis.ru/dpage.php?pgname=catalog.php&amp;qt=good&amp;ID=26766"/>
    <hyperlink ref="D663" r:id="rId570" display="http://www.airis.ru/dpage.php?pgname=catalog.php&amp;qt=good&amp;ID=26789"/>
    <hyperlink ref="D664" r:id="rId571" display="http://www.airis.ru/dpage.php?pgname=catalog.php&amp;qt=good&amp;ID=27441"/>
    <hyperlink ref="D665" r:id="rId572" display="http://www.airis.ru/dpage.php?pgname=catalog.php&amp;qt=good&amp;ID=27303"/>
    <hyperlink ref="D666" r:id="rId573" display="http://www.airis.ru/dpage.php?pgname=catalog.php&amp;qt=good&amp;ID=26921"/>
    <hyperlink ref="D667" r:id="rId574" display="http://www.airis.ru/dpage.php?pgname=catalog.php&amp;qt=good&amp;ID=26920"/>
    <hyperlink ref="D668" r:id="rId575" display="http://www.airis.ru/dpage.php?pgname=catalog.php&amp;qt=good&amp;ID=27447"/>
    <hyperlink ref="D669" r:id="rId576" display="http://www.airis.ru/dpage.php?pgname=catalog.php&amp;qt=good&amp;ID=27450"/>
    <hyperlink ref="D670" r:id="rId577" display="http://www.airis.ru/dpage.php?pgname=catalog.php&amp;qt=good&amp;ID=27449"/>
    <hyperlink ref="D671" r:id="rId578" display="http://www.airis.ru/dpage.php?pgname=catalog.php&amp;qt=good&amp;ID=27448"/>
    <hyperlink ref="D673" r:id="rId579" display="http://www.airis.ru/dpage.php?pgname=catalog.php&amp;qt=good&amp;ID=25556"/>
    <hyperlink ref="D674" r:id="rId580" display="http://www.airis.ru/dpage.php?pgname=catalog.php&amp;qt=good&amp;ID=25679"/>
    <hyperlink ref="D676" r:id="rId581" display="http://www.airis.ru/dpage.php?pgname=catalog.php&amp;qt=good&amp;ID=29243"/>
    <hyperlink ref="D677" r:id="rId582" display="http://www.airis.ru/dpage.php?pgname=catalog.php&amp;qt=good&amp;ID=29244"/>
    <hyperlink ref="D678" r:id="rId583" display="http://www.airis.ru/dpage.php?pgname=catalog.php&amp;qt=good&amp;ID=29245"/>
    <hyperlink ref="D679" r:id="rId584" display="http://www.airis.ru/dpage.php?pgname=catalog.php&amp;qt=good&amp;ID=29246"/>
    <hyperlink ref="D680" r:id="rId585" display="http://www.airis.ru/dpage.php?pgname=catalog.php&amp;qt=good&amp;ID=29247"/>
    <hyperlink ref="D681" r:id="rId586" display="http://www.airis.ru/dpage.php?pgname=catalog.php&amp;qt=good&amp;ID=29248"/>
    <hyperlink ref="D682" r:id="rId587" display="http://www.airis.ru/dpage.php?pgname=catalog.php&amp;qt=good&amp;ID=29249"/>
    <hyperlink ref="D683" r:id="rId588" display="http://www.airis.ru/dpage.php?pgname=catalog.php&amp;qt=good&amp;ID=29250"/>
    <hyperlink ref="D686" r:id="rId589" display="http://www.airis.ru/dpage.php?pgname=catalog.php&amp;qt=good&amp;ID=24995"/>
    <hyperlink ref="D687" r:id="rId590" display="http://www.airis.ru/dpage.php?pgname=catalog.php&amp;qt=good&amp;ID=24982"/>
    <hyperlink ref="D688" r:id="rId591" display="http://www.airis.ru/dpage.php?pgname=catalog.php&amp;qt=good&amp;ID=24946"/>
    <hyperlink ref="D689" r:id="rId592" display="http://www.airis.ru/dpage.php?pgname=catalog.php&amp;qt=good&amp;ID=24950"/>
    <hyperlink ref="D690" r:id="rId593" display="http://www.airis.ru/dpage.php?pgname=catalog.php&amp;qt=good&amp;ID=24977"/>
    <hyperlink ref="D691" r:id="rId594" display="http://www.airis.ru/dpage.php?pgname=catalog.php&amp;qt=good&amp;ID=24983"/>
    <hyperlink ref="D692" r:id="rId595" display="http://www.airis.ru/dpage.php?pgname=catalog.php&amp;qt=good&amp;ID=24978"/>
    <hyperlink ref="D693" r:id="rId596" display="http://www.airis.ru/dpage.php?pgname=catalog.php&amp;qt=good&amp;ID=25738"/>
    <hyperlink ref="D694" r:id="rId597" display="http://www.airis.ru/dpage.php?pgname=catalog.php&amp;qt=good&amp;ID=24980"/>
    <hyperlink ref="D695" r:id="rId598" display="http://www.airis.ru/dpage.php?pgname=catalog.php&amp;qt=good&amp;ID=24944"/>
    <hyperlink ref="D696" r:id="rId599" display="http://www.airis.ru/dpage.php?pgname=catalog.php&amp;qt=good&amp;ID=24981"/>
    <hyperlink ref="D697" r:id="rId600" display="http://www.airis.ru/dpage.php?pgname=catalog.php&amp;qt=good&amp;ID=24949"/>
    <hyperlink ref="D698" r:id="rId601" display="http://www.airis.ru/dpage.php?pgname=catalog.php&amp;qt=good&amp;ID=24976"/>
    <hyperlink ref="D699" r:id="rId602" display="http://www.airis.ru/dpage.php?pgname=catalog.php&amp;qt=good&amp;ID=24951"/>
    <hyperlink ref="D700" r:id="rId603" display="http://www.airis.ru/dpage.php?pgname=catalog.php&amp;qt=good&amp;ID=24945"/>
    <hyperlink ref="D701" r:id="rId604" display="http://www.airis.ru/dpage.php?pgname=catalog.php&amp;qt=good&amp;ID=24979"/>
    <hyperlink ref="D702" r:id="rId605" display="http://www.airis.ru/dpage.php?pgname=catalog.php&amp;qt=good&amp;ID=24948"/>
    <hyperlink ref="D703" r:id="rId606" display="http://www.airis.ru/dpage.php?pgname=catalog.php&amp;qt=good&amp;ID=24947"/>
    <hyperlink ref="D705" r:id="rId607" display="http://www.airis.ru/dpage.php?pgname=catalog.php&amp;qt=good&amp;ID=25156"/>
    <hyperlink ref="D706" r:id="rId608" display="http://www.airis.ru/dpage.php?pgname=catalog.php&amp;qt=good&amp;ID=25124"/>
    <hyperlink ref="D707" r:id="rId609" display="http://www.airis.ru/dpage.php?pgname=catalog.php&amp;qt=good&amp;ID=25125"/>
    <hyperlink ref="D708" r:id="rId610" display="http://www.airis.ru/dpage.php?pgname=catalog.php&amp;qt=good&amp;ID=25120"/>
    <hyperlink ref="D709" r:id="rId611" display="http://www.airis.ru/dpage.php?pgname=catalog.php&amp;qt=good&amp;ID=25104"/>
    <hyperlink ref="D710" r:id="rId612" display="http://www.airis.ru/dpage.php?pgname=catalog.php&amp;qt=good&amp;ID=25122"/>
    <hyperlink ref="D711" r:id="rId613" display="http://www.airis.ru/dpage.php?pgname=catalog.php&amp;qt=good&amp;ID=25487"/>
    <hyperlink ref="D712" r:id="rId614" display="http://www.airis.ru/dpage.php?pgname=catalog.php&amp;qt=good&amp;ID=25488"/>
    <hyperlink ref="D713" r:id="rId615" display="http://www.airis.ru/dpage.php?pgname=catalog.php&amp;qt=good&amp;ID=25106"/>
    <hyperlink ref="D714" r:id="rId616" display="http://www.airis.ru/dpage.php?pgname=catalog.php&amp;qt=good&amp;ID=25102"/>
    <hyperlink ref="D715" r:id="rId617" display="http://www.airis.ru/dpage.php?pgname=catalog.php&amp;qt=good&amp;ID=25119"/>
    <hyperlink ref="D716" r:id="rId618" display="http://www.airis.ru/dpage.php?pgname=catalog.php&amp;qt=good&amp;ID=25105"/>
    <hyperlink ref="D717" r:id="rId619" display="http://www.airis.ru/dpage.php?pgname=catalog.php&amp;qt=good&amp;ID=25103"/>
    <hyperlink ref="D718" r:id="rId620" display="http://www.airis.ru/dpage.php?pgname=catalog.php&amp;qt=good&amp;ID=25489"/>
    <hyperlink ref="D719" r:id="rId621" display="http://www.airis.ru/dpage.php?pgname=catalog.php&amp;qt=good&amp;ID=25123"/>
    <hyperlink ref="D720" r:id="rId622" display="http://www.airis.ru/dpage.php?pgname=catalog.php&amp;qt=good&amp;ID=25126"/>
    <hyperlink ref="D721" r:id="rId623" display="http://www.airis.ru/dpage.php?pgname=catalog.php&amp;qt=good&amp;ID=25121"/>
    <hyperlink ref="D722" r:id="rId624" display="http://www.airis.ru/dpage.php?pgname=catalog.php&amp;qt=good&amp;ID=25107"/>
    <hyperlink ref="D723" r:id="rId625" display="http://www.airis.ru/dpage.php?pgname=catalog.php&amp;qt=good&amp;ID=25108"/>
    <hyperlink ref="D725" r:id="rId626" display="http://www.airis.ru/dpage.php?pgname=catalog.php&amp;qt=good&amp;ID=22598"/>
    <hyperlink ref="D726" r:id="rId627" display="http://www.airis.ru/dpage.php?pgname=catalog.php&amp;qt=good&amp;ID=20602"/>
    <hyperlink ref="D727" r:id="rId628" display="http://www.airis.ru/dpage.php?pgname=catalog.php&amp;qt=good&amp;ID=25696"/>
    <hyperlink ref="D728" r:id="rId629" display="http://www.airis.ru/dpage.php?pgname=catalog.php&amp;qt=good&amp;ID=24016"/>
    <hyperlink ref="D729" r:id="rId630" display="http://www.airis.ru/dpage.php?pgname=catalog.php&amp;qt=good&amp;ID=25761"/>
    <hyperlink ref="D730" r:id="rId631" display="http://www.airis.ru/dpage.php?pgname=catalog.php&amp;qt=good&amp;ID=20446"/>
    <hyperlink ref="D731" r:id="rId632" display="http://www.airis.ru/dpage.php?pgname=catalog.php&amp;qt=good&amp;ID=20471"/>
    <hyperlink ref="D732" r:id="rId633" display="http://www.airis.ru/dpage.php?pgname=catalog.php&amp;qt=good&amp;ID=23979"/>
    <hyperlink ref="D733" r:id="rId634" display="http://www.airis.ru/dpage.php?pgname=catalog.php&amp;qt=good&amp;ID=22922"/>
    <hyperlink ref="D735" r:id="rId635" display="http://www.airis.ru/dpage.php?pgname=catalog.php&amp;qt=good&amp;ID=23435"/>
    <hyperlink ref="D736" r:id="rId636" display="http://www.airis.ru/dpage.php?pgname=catalog.php&amp;qt=good&amp;ID=22233"/>
    <hyperlink ref="D737" r:id="rId637" display="http://www.airis.ru/dpage.php?pgname=catalog.php&amp;qt=good&amp;ID=22232"/>
    <hyperlink ref="D738" r:id="rId638" display="http://www.airis.ru/dpage.php?pgname=catalog.php&amp;qt=good&amp;ID=22206"/>
    <hyperlink ref="D739" r:id="rId639" display="http://www.airis.ru/dpage.php?pgname=catalog.php&amp;qt=good&amp;ID=22231"/>
    <hyperlink ref="D740" r:id="rId640" display="http://www.airis.ru/dpage.php?pgname=catalog.php&amp;qt=good&amp;ID=22328"/>
    <hyperlink ref="D741" r:id="rId641" display="http://www.airis.ru/dpage.php?pgname=catalog.php&amp;qt=good&amp;ID=22207"/>
    <hyperlink ref="D742" r:id="rId642" display="http://www.airis.ru/dpage.php?pgname=catalog.php&amp;qt=good&amp;ID=23148"/>
    <hyperlink ref="D743" r:id="rId643" display="http://www.airis.ru/dpage.php?pgname=catalog.php&amp;qt=good&amp;ID=21150"/>
    <hyperlink ref="D746" r:id="rId644" display="http://www.airis.ru/dpage.php?pgname=catalog.php&amp;qt=good&amp;ID=25976"/>
    <hyperlink ref="D747" r:id="rId645" display="http://www.airis.ru/dpage.php?pgname=catalog.php&amp;qt=good&amp;ID=29644"/>
    <hyperlink ref="D748" r:id="rId646" display="http://www.airis.ru/dpage.php?pgname=catalog.php&amp;qt=good&amp;ID=25792"/>
    <hyperlink ref="D749" r:id="rId647" display="http://www.airis.ru/dpage.php?pgname=catalog.php&amp;qt=good&amp;ID=29532"/>
    <hyperlink ref="D750" r:id="rId648" display="http://www.airis.ru/dpage.php?pgname=catalog.php&amp;qt=good&amp;ID=26248"/>
    <hyperlink ref="D752" r:id="rId649" display="http://www.airis.ru/dpage.php?pgname=catalog.php&amp;qt=good&amp;ID=27411"/>
    <hyperlink ref="D753" r:id="rId650" display="http://www.airis.ru/dpage.php?pgname=catalog.php&amp;qt=good&amp;ID=25118"/>
    <hyperlink ref="D754" r:id="rId651" display="http://www.airis.ru/dpage.php?pgname=catalog.php&amp;qt=good&amp;ID=25117"/>
    <hyperlink ref="D755" r:id="rId652" display="http://www.airis.ru/dpage.php?pgname=catalog.php&amp;qt=good&amp;ID=28560"/>
    <hyperlink ref="D756" r:id="rId653" display="http://www.airis.ru/dpage.php?pgname=catalog.php&amp;qt=good&amp;ID=26005"/>
    <hyperlink ref="D759" r:id="rId654" display="http://www.airis.ru/dpage.php?pgname=catalog.php&amp;qt=good&amp;ID=26675"/>
    <hyperlink ref="D760" r:id="rId655" display="http://www.airis.ru/dpage.php?pgname=catalog.php&amp;qt=good&amp;ID=26890"/>
    <hyperlink ref="D761" r:id="rId656" display="http://www.airis.ru/dpage.php?pgname=catalog.php&amp;qt=good&amp;ID=26680"/>
    <hyperlink ref="D762" r:id="rId657" display="http://www.airis.ru/dpage.php?pgname=catalog.php&amp;qt=good&amp;ID=26677"/>
    <hyperlink ref="D764" r:id="rId658" display="http://www.airis.ru/dpage.php?pgname=catalog.php&amp;qt=good&amp;ID=25835"/>
    <hyperlink ref="D766" r:id="rId659" display="http://www.airis.ru/dpage.php?pgname=catalog.php&amp;qt=good&amp;ID=26203"/>
    <hyperlink ref="D768" r:id="rId660" display="http://www.airis.ru/dpage.php?pgname=catalog.php&amp;qt=good&amp;ID=26425"/>
    <hyperlink ref="D769" r:id="rId661" display="http://www.airis.ru/dpage.php?pgname=catalog.php&amp;qt=good&amp;ID=26116"/>
    <hyperlink ref="D770" r:id="rId662" display="http://www.airis.ru/dpage.php?pgname=catalog.php&amp;qt=good&amp;ID=26549"/>
    <hyperlink ref="D771" r:id="rId663" display="http://www.airis.ru/dpage.php?pgname=catalog.php&amp;qt=good&amp;ID=26540"/>
    <hyperlink ref="D772" r:id="rId664" display="http://www.airis.ru/dpage.php?pgname=catalog.php&amp;qt=good&amp;ID=26543"/>
    <hyperlink ref="D773" r:id="rId665" display="http://www.airis.ru/dpage.php?pgname=catalog.php&amp;qt=good&amp;ID=26546"/>
    <hyperlink ref="D774" r:id="rId666" display="http://www.airis.ru/dpage.php?pgname=catalog.php&amp;qt=good&amp;ID=26715"/>
    <hyperlink ref="D775" r:id="rId667" display="http://www.airis.ru/dpage.php?pgname=catalog.php&amp;qt=good&amp;ID=26708"/>
    <hyperlink ref="D776" r:id="rId668" display="http://www.airis.ru/dpage.php?pgname=catalog.php&amp;qt=good&amp;ID=26711"/>
    <hyperlink ref="D777" r:id="rId669" display="http://www.airis.ru/dpage.php?pgname=catalog.php&amp;qt=good&amp;ID=26705"/>
    <hyperlink ref="D778" r:id="rId670" display="http://www.airis.ru/dpage.php?pgname=catalog.php&amp;qt=good&amp;ID=26714"/>
    <hyperlink ref="D779" r:id="rId671" display="http://www.airis.ru/dpage.php?pgname=catalog.php&amp;qt=good&amp;ID=26701"/>
    <hyperlink ref="D780" r:id="rId672" display="http://www.airis.ru/dpage.php?pgname=catalog.php&amp;qt=good&amp;ID=26700"/>
    <hyperlink ref="D781" r:id="rId673" display="http://www.airis.ru/dpage.php?pgname=catalog.php&amp;qt=good&amp;ID=26692"/>
    <hyperlink ref="D782" r:id="rId674" display="http://www.airis.ru/dpage.php?pgname=catalog.php&amp;qt=good&amp;ID=26697"/>
    <hyperlink ref="D783" r:id="rId675" display="http://www.airis.ru/dpage.php?pgname=catalog.php&amp;qt=good&amp;ID=26276"/>
    <hyperlink ref="D784" r:id="rId676" display="http://www.airis.ru/dpage.php?pgname=catalog.php&amp;qt=good&amp;ID=26428"/>
    <hyperlink ref="D785" r:id="rId677" display="http://www.airis.ru/dpage.php?pgname=catalog.php&amp;qt=good&amp;ID=26430"/>
    <hyperlink ref="D786" r:id="rId678" display="http://www.airis.ru/dpage.php?pgname=catalog.php&amp;qt=good&amp;ID=26432"/>
    <hyperlink ref="D787" r:id="rId679" display="http://www.airis.ru/dpage.php?pgname=catalog.php&amp;qt=good&amp;ID=26434"/>
    <hyperlink ref="D788" r:id="rId680" display="http://www.airis.ru/dpage.php?pgname=catalog.php&amp;qt=good&amp;ID=26565"/>
    <hyperlink ref="D789" r:id="rId681" display="http://www.airis.ru/dpage.php?pgname=catalog.php&amp;qt=good&amp;ID=26552"/>
    <hyperlink ref="D790" r:id="rId682" display="http://www.airis.ru/dpage.php?pgname=catalog.php&amp;qt=good&amp;ID=26555"/>
    <hyperlink ref="D791" r:id="rId683" display="http://www.airis.ru/dpage.php?pgname=catalog.php&amp;qt=good&amp;ID=26558"/>
    <hyperlink ref="D792" r:id="rId684" display="http://www.airis.ru/dpage.php?pgname=catalog.php&amp;qt=good&amp;ID=26561"/>
    <hyperlink ref="D793" r:id="rId685" display="http://www.airis.ru/dpage.php?pgname=catalog.php&amp;qt=good&amp;ID=26007"/>
    <hyperlink ref="D794" r:id="rId686" display="http://www.airis.ru/dpage.php?pgname=catalog.php&amp;qt=good&amp;ID=26102"/>
    <hyperlink ref="D795" r:id="rId687" display="http://www.airis.ru/dpage.php?pgname=catalog.php&amp;qt=good&amp;ID=25612"/>
    <hyperlink ref="D796" r:id="rId688" display="http://www.airis.ru/dpage.php?pgname=catalog.php&amp;qt=good&amp;ID=25991"/>
    <hyperlink ref="D797" r:id="rId689" display="http://www.airis.ru/dpage.php?pgname=catalog.php&amp;qt=good&amp;ID=25608"/>
    <hyperlink ref="D798" r:id="rId690" display="http://www.airis.ru/dpage.php?pgname=catalog.php&amp;qt=good&amp;ID=26111"/>
    <hyperlink ref="D801" r:id="rId691" display="http://www.airis.ru/dpage.php?pgname=catalog.php&amp;qt=good&amp;ID=26911"/>
    <hyperlink ref="D802" r:id="rId692" display="http://www.airis.ru/dpage.php?pgname=catalog.php&amp;qt=good&amp;ID=26912"/>
    <hyperlink ref="D803" r:id="rId693" display="http://www.airis.ru/dpage.php?pgname=catalog.php&amp;qt=good&amp;ID=26913"/>
    <hyperlink ref="D804" r:id="rId694" display="http://www.airis.ru/dpage.php?pgname=catalog.php&amp;qt=good&amp;ID=26914"/>
    <hyperlink ref="D805" r:id="rId695" display="http://www.airis.ru/dpage.php?pgname=catalog.php&amp;qt=good&amp;ID=26909"/>
    <hyperlink ref="D806" r:id="rId696" display="http://www.airis.ru/dpage.php?pgname=catalog.php&amp;qt=good&amp;ID=26910"/>
    <hyperlink ref="D808" r:id="rId697" display="http://www.airis.ru/dpage.php?pgname=catalog.php&amp;qt=good&amp;ID=26917"/>
    <hyperlink ref="D809" r:id="rId698" display="http://www.airis.ru/dpage.php?pgname=catalog.php&amp;qt=good&amp;ID=26916"/>
    <hyperlink ref="D811" r:id="rId699" display="http://www.airis.ru/dpage.php?pgname=catalog.php&amp;qt=good&amp;ID=26891"/>
    <hyperlink ref="D812" r:id="rId700" display="http://www.airis.ru/dpage.php?pgname=catalog.php&amp;qt=good&amp;ID=26892"/>
    <hyperlink ref="D815" r:id="rId701" display="http://www.airis.ru/dpage.php?pgname=catalog.php&amp;qt=good&amp;ID=24954"/>
    <hyperlink ref="D816" r:id="rId702" display="http://www.airis.ru/dpage.php?pgname=catalog.php&amp;qt=good&amp;ID=27544"/>
    <hyperlink ref="D817" r:id="rId703" display="http://www.airis.ru/dpage.php?pgname=catalog.php&amp;qt=good&amp;ID=28197"/>
    <hyperlink ref="D818" r:id="rId704" display="http://www.airis.ru/dpage.php?pgname=catalog.php&amp;qt=good&amp;ID=25471"/>
    <hyperlink ref="D819" r:id="rId705" display="http://www.airis.ru/dpage.php?pgname=catalog.php&amp;qt=good&amp;ID=24960"/>
    <hyperlink ref="D820" r:id="rId706" display="http://www.airis.ru/dpage.php?pgname=catalog.php&amp;qt=good&amp;ID=27061"/>
    <hyperlink ref="D821" r:id="rId707" display="http://www.airis.ru/dpage.php?pgname=catalog.php&amp;qt=good&amp;ID=28323"/>
    <hyperlink ref="D822" r:id="rId708" display="http://www.airis.ru/dpage.php?pgname=catalog.php&amp;qt=good&amp;ID=27446"/>
    <hyperlink ref="D823" r:id="rId709" display="http://www.airis.ru/dpage.php?pgname=catalog.php&amp;qt=good&amp;ID=24955"/>
    <hyperlink ref="D824" r:id="rId710" display="http://www.airis.ru/dpage.php?pgname=catalog.php&amp;qt=good&amp;ID=24961"/>
    <hyperlink ref="D825" r:id="rId711" display="http://www.airis.ru/dpage.php?pgname=catalog.php&amp;qt=good&amp;ID=25101"/>
    <hyperlink ref="D827" r:id="rId712" display="http://www.airis.ru/dpage.php?pgname=catalog.php&amp;qt=good&amp;ID=11780"/>
    <hyperlink ref="D828" r:id="rId713" display="http://www.airis.ru/dpage.php?pgname=catalog.php&amp;qt=good&amp;ID=11781"/>
    <hyperlink ref="D829" r:id="rId714" display="http://www.airis.ru/dpage.php?pgname=catalog.php&amp;qt=good&amp;ID=16387"/>
    <hyperlink ref="D830" r:id="rId715" display="http://www.airis.ru/dpage.php?pgname=catalog.php&amp;qt=good&amp;ID=19193"/>
    <hyperlink ref="D831" r:id="rId716" display="http://www.airis.ru/dpage.php?pgname=catalog.php&amp;qt=good&amp;ID=13191"/>
    <hyperlink ref="D832" r:id="rId717" display="http://www.airis.ru/dpage.php?pgname=catalog.php&amp;qt=good&amp;ID=16399"/>
    <hyperlink ref="D834" r:id="rId718" display="http://www.airis.ru/dpage.php?pgname=catalog.php&amp;qt=good&amp;ID=20405"/>
    <hyperlink ref="D835" r:id="rId719" display="http://www.airis.ru/dpage.php?pgname=catalog.php&amp;qt=good&amp;ID=22735"/>
    <hyperlink ref="D836" r:id="rId720" display="http://www.airis.ru/dpage.php?pgname=catalog.php&amp;qt=good&amp;ID=13016"/>
    <hyperlink ref="D837" r:id="rId721" display="http://www.airis.ru/dpage.php?pgname=catalog.php&amp;qt=good&amp;ID=22408"/>
    <hyperlink ref="D838" r:id="rId722" display="http://www.airis.ru/dpage.php?pgname=catalog.php&amp;qt=good&amp;ID=4793"/>
    <hyperlink ref="D839" r:id="rId723" display="http://www.airis.ru/dpage.php?pgname=catalog.php&amp;qt=good&amp;ID=5"/>
    <hyperlink ref="D840" r:id="rId724" display="http://www.airis.ru/dpage.php?pgname=catalog.php&amp;qt=good&amp;ID=22290"/>
    <hyperlink ref="D841" r:id="rId725" display="http://www.airis.ru/dpage.php?pgname=catalog.php&amp;qt=good&amp;ID=13112"/>
    <hyperlink ref="D842" r:id="rId726" display="http://www.airis.ru/dpage.php?pgname=catalog.php&amp;qt=good&amp;ID=26126"/>
    <hyperlink ref="D844" r:id="rId727" display="http://www.airis.ru/dpage.php?pgname=catalog.php&amp;qt=good&amp;ID=21849"/>
    <hyperlink ref="D845" r:id="rId728" display="http://www.airis.ru/dpage.php?pgname=catalog.php&amp;qt=good&amp;ID=22573"/>
    <hyperlink ref="D846" r:id="rId729" display="http://www.airis.ru/dpage.php?pgname=catalog.php&amp;qt=good&amp;ID=24819"/>
    <hyperlink ref="D847" r:id="rId730" display="http://www.airis.ru/dpage.php?pgname=catalog.php&amp;qt=good&amp;ID=23020"/>
    <hyperlink ref="D848" r:id="rId731" display="http://www.airis.ru/dpage.php?pgname=catalog.php&amp;qt=good&amp;ID=26719"/>
    <hyperlink ref="D849" r:id="rId732" display="http://www.airis.ru/dpage.php?pgname=catalog.php&amp;qt=good&amp;ID=23534"/>
    <hyperlink ref="D850" r:id="rId733" display="http://www.airis.ru/dpage.php?pgname=catalog.php&amp;qt=good&amp;ID=23588"/>
    <hyperlink ref="D852" r:id="rId734" display="http://www.airis.ru/dpage.php?pgname=catalog.php&amp;qt=good&amp;ID=23346"/>
    <hyperlink ref="D853" r:id="rId735" display="http://www.airis.ru/dpage.php?pgname=catalog.php&amp;qt=good&amp;ID=25179"/>
    <hyperlink ref="D854" r:id="rId736" display="http://www.airis.ru/dpage.php?pgname=catalog.php&amp;qt=good&amp;ID=23284"/>
    <hyperlink ref="D855" r:id="rId737" display="http://www.airis.ru/dpage.php?pgname=catalog.php&amp;qt=good&amp;ID=25150"/>
    <hyperlink ref="D858" r:id="rId738" display="http://www.airis.ru/dpage.php?pgname=catalog.php&amp;qt=good&amp;ID=20294"/>
    <hyperlink ref="D861" r:id="rId739" display="http://www.airis.ru/dpage.php?pgname=catalog.php&amp;qt=good&amp;ID=9372"/>
    <hyperlink ref="D862" r:id="rId740" display="http://www.airis.ru/dpage.php?pgname=catalog.php&amp;qt=good&amp;ID=9376"/>
    <hyperlink ref="D863" r:id="rId741" display="http://www.airis.ru/dpage.php?pgname=catalog.php&amp;qt=good&amp;ID=9375"/>
    <hyperlink ref="D864" r:id="rId742" display="http://www.airis.ru/dpage.php?pgname=catalog.php&amp;qt=good&amp;ID=9701"/>
    <hyperlink ref="D865" r:id="rId743" display="http://www.airis.ru/dpage.php?pgname=catalog.php&amp;qt=good&amp;ID=9374"/>
    <hyperlink ref="D868" r:id="rId744" display="http://www.airis.ru/dpage.php?pgname=catalog.php&amp;qt=good&amp;ID=24089"/>
    <hyperlink ref="D869" r:id="rId745" display="http://www.airis.ru/dpage.php?pgname=catalog.php&amp;qt=good&amp;ID=28310"/>
    <hyperlink ref="D870" r:id="rId746" display="http://www.airis.ru/dpage.php?pgname=catalog.php&amp;qt=good&amp;ID=25939"/>
    <hyperlink ref="D871" r:id="rId747" display="http://www.airis.ru/dpage.php?pgname=catalog.php&amp;qt=good&amp;ID=26583"/>
    <hyperlink ref="D872" r:id="rId748" display="http://www.airis.ru/dpage.php?pgname=catalog.php&amp;qt=good&amp;ID=28311"/>
    <hyperlink ref="D873" r:id="rId749" display="http://www.airis.ru/dpage.php?pgname=catalog.php&amp;qt=good&amp;ID=20465"/>
    <hyperlink ref="D874" r:id="rId750" display="http://www.airis.ru/dpage.php?pgname=catalog.php&amp;qt=good&amp;ID=23150"/>
    <hyperlink ref="D875" r:id="rId751" display="http://www.airis.ru/dpage.php?pgname=catalog.php&amp;qt=good&amp;ID=23283"/>
    <hyperlink ref="D876" r:id="rId752" display="http://www.airis.ru/dpage.php?pgname=catalog.php&amp;qt=good&amp;ID=22514"/>
    <hyperlink ref="D877" r:id="rId753" display="http://www.airis.ru/dpage.php?pgname=catalog.php&amp;qt=good&amp;ID=26536"/>
    <hyperlink ref="D878" r:id="rId754" display="http://www.airis.ru/dpage.php?pgname=catalog.php&amp;qt=good&amp;ID=27452"/>
    <hyperlink ref="D879" r:id="rId755" display="http://www.airis.ru/dpage.php?pgname=catalog.php&amp;qt=good&amp;ID=24708"/>
    <hyperlink ref="D880" r:id="rId756" display="http://www.airis.ru/dpage.php?pgname=catalog.php&amp;qt=good&amp;ID=22901"/>
    <hyperlink ref="D881" r:id="rId757" display="http://www.airis.ru/dpage.php?pgname=catalog.php&amp;qt=good&amp;ID=26724"/>
    <hyperlink ref="D882" r:id="rId758" display="http://www.airis.ru/dpage.php?pgname=catalog.php&amp;qt=good&amp;ID=22881"/>
    <hyperlink ref="D884" r:id="rId759" display="http://www.airis.ru/dpage.php?pgname=catalog.php&amp;qt=good&amp;ID=13887"/>
    <hyperlink ref="D885" r:id="rId760" display="http://www.airis.ru/dpage.php?pgname=catalog.php&amp;qt=good&amp;ID=10813"/>
    <hyperlink ref="D886" r:id="rId761" display="http://www.airis.ru/dpage.php?pgname=catalog.php&amp;qt=good&amp;ID=25938"/>
    <hyperlink ref="D887" r:id="rId762" display="http://www.airis.ru/dpage.php?pgname=catalog.php&amp;qt=good&amp;ID=28306"/>
    <hyperlink ref="D888" r:id="rId763" display="http://www.airis.ru/dpage.php?pgname=catalog.php&amp;qt=good&amp;ID=17460"/>
    <hyperlink ref="D889" r:id="rId764" display="http://www.airis.ru/dpage.php?pgname=catalog.php&amp;qt=good&amp;ID=26932"/>
    <hyperlink ref="D890" r:id="rId765" display="http://www.airis.ru/dpage.php?pgname=catalog.php&amp;qt=good&amp;ID=22791"/>
    <hyperlink ref="D891" r:id="rId766" display="http://www.airis.ru/dpage.php?pgname=catalog.php&amp;qt=good&amp;ID=22513"/>
    <hyperlink ref="D892" r:id="rId767" display="http://www.airis.ru/dpage.php?pgname=catalog.php&amp;qt=good&amp;ID=25940"/>
    <hyperlink ref="D893" r:id="rId768" display="http://www.airis.ru/dpage.php?pgname=catalog.php&amp;qt=good&amp;ID=19770"/>
    <hyperlink ref="D894" r:id="rId769" display="http://www.airis.ru/dpage.php?pgname=catalog.php&amp;qt=good&amp;ID=24709"/>
    <hyperlink ref="D895" r:id="rId770" display="http://www.airis.ru/dpage.php?pgname=catalog.php&amp;qt=good&amp;ID=28324"/>
    <hyperlink ref="D896" r:id="rId771" display="http://www.airis.ru/dpage.php?pgname=catalog.php&amp;qt=good&amp;ID=27144"/>
    <hyperlink ref="D897" r:id="rId772" display="http://www.airis.ru/dpage.php?pgname=catalog.php&amp;qt=good&amp;ID=25941"/>
    <hyperlink ref="D898" r:id="rId773" display="http://www.airis.ru/dpage.php?pgname=catalog.php&amp;qt=good&amp;ID=28001"/>
    <hyperlink ref="D899" r:id="rId774" display="http://www.airis.ru/dpage.php?pgname=catalog.php&amp;qt=good&amp;ID=28818"/>
    <hyperlink ref="D900" r:id="rId775" display="http://www.airis.ru/dpage.php?pgname=catalog.php&amp;qt=good&amp;ID=28892"/>
    <hyperlink ref="D901" r:id="rId776" display="http://www.airis.ru/dpage.php?pgname=catalog.php&amp;qt=good&amp;ID=29577"/>
    <hyperlink ref="D902" r:id="rId777" display="http://www.airis.ru/dpage.php?pgname=catalog.php&amp;qt=good&amp;ID=28677"/>
    <hyperlink ref="D903" r:id="rId778" display="http://www.airis.ru/dpage.php?pgname=catalog.php&amp;qt=good&amp;ID=23019"/>
    <hyperlink ref="D904" r:id="rId779" display="http://www.airis.ru/dpage.php?pgname=catalog.php&amp;qt=good&amp;ID=25198"/>
    <hyperlink ref="D905" r:id="rId780" display="http://www.airis.ru/dpage.php?pgname=catalog.php&amp;qt=good&amp;ID=28344"/>
    <hyperlink ref="D907" r:id="rId781" display="http://www.airis.ru/dpage.php?pgname=catalog.php&amp;qt=good&amp;ID=23007"/>
    <hyperlink ref="D908" r:id="rId782" display="http://www.airis.ru/dpage.php?pgname=catalog.php&amp;qt=good&amp;ID=24453"/>
    <hyperlink ref="D909" r:id="rId783" display="http://www.airis.ru/dpage.php?pgname=catalog.php&amp;qt=good&amp;ID=28308"/>
    <hyperlink ref="D910" r:id="rId784" display="http://www.airis.ru/dpage.php?pgname=catalog.php&amp;qt=good&amp;ID=28623"/>
    <hyperlink ref="D911" r:id="rId785" display="http://www.airis.ru/dpage.php?pgname=catalog.php&amp;qt=good&amp;ID=27512"/>
    <hyperlink ref="D912" r:id="rId786" display="http://www.airis.ru/dpage.php?pgname=catalog.php&amp;qt=good&amp;ID=20248"/>
    <hyperlink ref="D913" r:id="rId787" display="http://www.airis.ru/dpage.php?pgname=catalog.php&amp;qt=good&amp;ID=21154"/>
    <hyperlink ref="D914" r:id="rId788" display="http://www.airis.ru/dpage.php?pgname=catalog.php&amp;qt=good&amp;ID=28316"/>
    <hyperlink ref="D915" r:id="rId789" display="http://www.airis.ru/dpage.php?pgname=catalog.php&amp;qt=good&amp;ID=27519"/>
    <hyperlink ref="D916" r:id="rId790" display="http://www.airis.ru/dpage.php?pgname=catalog.php&amp;qt=good&amp;ID=26108"/>
    <hyperlink ref="D917" r:id="rId791" display="http://www.airis.ru/dpage.php?pgname=catalog.php&amp;qt=good&amp;ID=25942"/>
    <hyperlink ref="D918" r:id="rId792" display="http://www.airis.ru/dpage.php?pgname=catalog.php&amp;qt=good&amp;ID=19148"/>
    <hyperlink ref="D919" r:id="rId793" display="http://www.airis.ru/dpage.php?pgname=catalog.php&amp;qt=good&amp;ID=26127"/>
    <hyperlink ref="D920" r:id="rId794" display="http://www.airis.ru/dpage.php?pgname=catalog.php&amp;qt=good&amp;ID=24933"/>
    <hyperlink ref="D922" r:id="rId795" display="http://www.airis.ru/dpage.php?pgname=catalog.php&amp;qt=good&amp;ID=20608"/>
    <hyperlink ref="D923" r:id="rId796" display="http://www.airis.ru/dpage.php?pgname=catalog.php&amp;qt=good&amp;ID=28458"/>
    <hyperlink ref="D924" r:id="rId797" display="http://www.airis.ru/dpage.php?pgname=catalog.php&amp;qt=good&amp;ID=6979"/>
    <hyperlink ref="D925" r:id="rId798" display="http://www.airis.ru/dpage.php?pgname=catalog.php&amp;qt=good&amp;ID=17505"/>
    <hyperlink ref="D926" r:id="rId799" display="http://www.airis.ru/dpage.php?pgname=catalog.php&amp;qt=good&amp;ID=22567"/>
    <hyperlink ref="D927" r:id="rId800" display="http://www.airis.ru/dpage.php?pgname=catalog.php&amp;qt=good&amp;ID=7114"/>
    <hyperlink ref="D928" r:id="rId801" display="http://www.airis.ru/dpage.php?pgname=catalog.php&amp;qt=good&amp;ID=13091"/>
    <hyperlink ref="D929" r:id="rId802" display="http://www.airis.ru/dpage.php?pgname=catalog.php&amp;qt=good&amp;ID=12073"/>
    <hyperlink ref="D930" r:id="rId803" display="http://www.airis.ru/dpage.php?pgname=catalog.php&amp;qt=good&amp;ID=23224"/>
    <hyperlink ref="D932" r:id="rId804" display="http://www.airis.ru/dpage.php?pgname=catalog.php&amp;qt=good&amp;ID=13784"/>
    <hyperlink ref="D933" r:id="rId805" display="http://www.airis.ru/dpage.php?pgname=catalog.php&amp;qt=good&amp;ID=28345"/>
    <hyperlink ref="D934" r:id="rId806" display="http://www.airis.ru/dpage.php?pgname=catalog.php&amp;qt=good&amp;ID=21242"/>
    <hyperlink ref="D935" r:id="rId807" display="http://www.airis.ru/dpage.php?pgname=catalog.php&amp;qt=good&amp;ID=28346"/>
    <hyperlink ref="D937" r:id="rId808" display="http://www.airis.ru/dpage.php?pgname=catalog.php&amp;qt=good&amp;ID=24770"/>
    <hyperlink ref="D938" r:id="rId809" display="http://www.airis.ru/dpage.php?pgname=catalog.php&amp;qt=good&amp;ID=24290"/>
    <hyperlink ref="D941" r:id="rId810" display="http://www.airis.ru/dpage.php?pgname=catalog.php&amp;qt=good&amp;ID=24973"/>
    <hyperlink ref="D942" r:id="rId811" display="http://www.airis.ru/dpage.php?pgname=catalog.php&amp;qt=good&amp;ID=21611"/>
    <hyperlink ref="D943" r:id="rId812" display="http://www.airis.ru/dpage.php?pgname=catalog.php&amp;qt=good&amp;ID=20644"/>
    <hyperlink ref="D944" r:id="rId813" display="http://www.airis.ru/dpage.php?pgname=catalog.php&amp;qt=good&amp;ID=27295"/>
    <hyperlink ref="D945" r:id="rId814" display="http://www.airis.ru/dpage.php?pgname=catalog.php&amp;qt=good&amp;ID=21209"/>
    <hyperlink ref="D946" r:id="rId815" display="http://www.airis.ru/dpage.php?pgname=catalog.php&amp;qt=good&amp;ID=27296"/>
    <hyperlink ref="D947" r:id="rId816" display="http://www.airis.ru/dpage.php?pgname=catalog.php&amp;qt=good&amp;ID=29704"/>
    <hyperlink ref="D948" r:id="rId817" display="http://www.airis.ru/dpage.php?pgname=catalog.php&amp;qt=good&amp;ID=22234"/>
    <hyperlink ref="D949" r:id="rId818" display="http://www.airis.ru/dpage.php?pgname=catalog.php&amp;qt=good&amp;ID=28681"/>
    <hyperlink ref="D950" r:id="rId819" display="http://www.airis.ru/dpage.php?pgname=catalog.php&amp;qt=good&amp;ID=22574"/>
    <hyperlink ref="D951" r:id="rId820" display="http://www.airis.ru/dpage.php?pgname=catalog.php&amp;qt=good&amp;ID=20645"/>
    <hyperlink ref="D952" r:id="rId821" display="http://www.airis.ru/dpage.php?pgname=catalog.php&amp;qt=good&amp;ID=24585"/>
    <hyperlink ref="D953" r:id="rId822" display="http://www.airis.ru/dpage.php?pgname=catalog.php&amp;qt=good&amp;ID=28829"/>
    <hyperlink ref="D954" r:id="rId823" display="http://www.airis.ru/dpage.php?pgname=catalog.php&amp;qt=good&amp;ID=28887"/>
    <hyperlink ref="D956" r:id="rId824" display="http://www.airis.ru/dpage.php?pgname=catalog.php&amp;qt=good&amp;ID=22904"/>
    <hyperlink ref="D957" r:id="rId825" display="http://www.airis.ru/dpage.php?pgname=catalog.php&amp;qt=good&amp;ID=21748"/>
    <hyperlink ref="D958" r:id="rId826" display="http://www.airis.ru/dpage.php?pgname=catalog.php&amp;qt=good&amp;ID=28682"/>
    <hyperlink ref="D959" r:id="rId827" display="http://www.airis.ru/dpage.php?pgname=catalog.php&amp;qt=good&amp;ID=22104"/>
    <hyperlink ref="D960" r:id="rId828" display="http://www.airis.ru/dpage.php?pgname=catalog.php&amp;qt=good&amp;ID=24610"/>
    <hyperlink ref="D961" r:id="rId829" display="http://www.airis.ru/dpage.php?pgname=catalog.php&amp;qt=good&amp;ID=24343"/>
    <hyperlink ref="D962" r:id="rId830" display="http://www.airis.ru/dpage.php?pgname=catalog.php&amp;qt=good&amp;ID=24935"/>
    <hyperlink ref="D963" r:id="rId831" display="http://www.airis.ru/dpage.php?pgname=catalog.php&amp;qt=good&amp;ID=24188"/>
    <hyperlink ref="D964" r:id="rId832" display="http://www.airis.ru/dpage.php?pgname=catalog.php&amp;qt=good&amp;ID=28678"/>
    <hyperlink ref="D965" r:id="rId833" display="http://www.airis.ru/dpage.php?pgname=catalog.php&amp;qt=good&amp;ID=21147"/>
    <hyperlink ref="D966" r:id="rId834" display="http://www.airis.ru/dpage.php?pgname=catalog.php&amp;qt=good&amp;ID=28679"/>
    <hyperlink ref="D967" r:id="rId835" display="http://www.airis.ru/dpage.php?pgname=catalog.php&amp;qt=good&amp;ID=28830"/>
    <hyperlink ref="D968" r:id="rId836" display="http://www.airis.ru/dpage.php?pgname=catalog.php&amp;qt=good&amp;ID=28889"/>
    <hyperlink ref="D970" r:id="rId837" display="http://www.airis.ru/dpage.php?pgname=catalog.php&amp;qt=good&amp;ID=20814"/>
    <hyperlink ref="D971" r:id="rId838" display="http://www.airis.ru/dpage.php?pgname=catalog.php&amp;qt=good&amp;ID=28680"/>
    <hyperlink ref="D972" r:id="rId839" display="http://www.airis.ru/dpage.php?pgname=catalog.php&amp;qt=good&amp;ID=24418"/>
    <hyperlink ref="D973" r:id="rId840" display="http://www.airis.ru/dpage.php?pgname=catalog.php&amp;qt=good&amp;ID=20813"/>
    <hyperlink ref="D974" r:id="rId841" display="http://www.airis.ru/dpage.php?pgname=catalog.php&amp;qt=good&amp;ID=22040"/>
    <hyperlink ref="D975" r:id="rId842" display="http://www.airis.ru/dpage.php?pgname=catalog.php&amp;qt=good&amp;ID=22106"/>
    <hyperlink ref="D976" r:id="rId843" display="http://www.airis.ru/dpage.php?pgname=catalog.php&amp;qt=good&amp;ID=24771"/>
    <hyperlink ref="D977" r:id="rId844" display="http://www.airis.ru/dpage.php?pgname=catalog.php&amp;qt=good&amp;ID=22884"/>
    <hyperlink ref="D978" r:id="rId845" display="http://www.airis.ru/dpage.php?pgname=catalog.php&amp;qt=good&amp;ID=25169"/>
    <hyperlink ref="D979" r:id="rId846" display="http://www.airis.ru/dpage.php?pgname=catalog.php&amp;qt=good&amp;ID=28828"/>
    <hyperlink ref="D980" r:id="rId847" display="http://www.airis.ru/dpage.php?pgname=catalog.php&amp;qt=good&amp;ID=28891"/>
    <hyperlink ref="D982" r:id="rId848" display="http://www.airis.ru/dpage.php?pgname=catalog.php&amp;qt=good&amp;ID=28697"/>
    <hyperlink ref="D983" r:id="rId849" display="http://www.airis.ru/dpage.php?pgname=catalog.php&amp;qt=good&amp;ID=14989"/>
    <hyperlink ref="D984" r:id="rId850" display="http://www.airis.ru/dpage.php?pgname=catalog.php&amp;qt=good&amp;ID=28350"/>
    <hyperlink ref="D985" r:id="rId851" display="http://www.airis.ru/dpage.php?pgname=catalog.php&amp;qt=good&amp;ID=28376"/>
    <hyperlink ref="D988" r:id="rId852" display="http://www.airis.ru/dpage.php?pgname=catalog.php&amp;qt=good&amp;ID=7816"/>
    <hyperlink ref="D989" r:id="rId853" display="http://www.airis.ru/dpage.php?pgname=catalog.php&amp;qt=good&amp;ID=17135"/>
    <hyperlink ref="D990" r:id="rId854" display="http://www.airis.ru/dpage.php?pgname=catalog.php&amp;qt=good&amp;ID=20249"/>
    <hyperlink ref="D991" r:id="rId855" display="http://www.airis.ru/dpage.php?pgname=catalog.php&amp;qt=good&amp;ID=13783"/>
    <hyperlink ref="D993" r:id="rId856" display="http://www.airis.ru/dpage.php?pgname=catalog.php&amp;qt=good&amp;ID=28591"/>
    <hyperlink ref="D994" r:id="rId857" display="http://www.airis.ru/dpage.php?pgname=catalog.php&amp;qt=good&amp;ID=29211"/>
    <hyperlink ref="D995" r:id="rId858" display="http://www.airis.ru/dpage.php?pgname=catalog.php&amp;qt=good&amp;ID=29272"/>
    <hyperlink ref="D997" r:id="rId859" display="http://www.airis.ru/dpage.php?pgname=catalog.php&amp;qt=good&amp;ID=20707"/>
    <hyperlink ref="D998" r:id="rId860" display="http://www.airis.ru/dpage.php?pgname=catalog.php&amp;qt=good&amp;ID=25315"/>
    <hyperlink ref="D999" r:id="rId861" display="http://www.airis.ru/dpage.php?pgname=catalog.php&amp;qt=good&amp;ID=20315"/>
    <hyperlink ref="D1000" r:id="rId862" display="http://www.airis.ru/dpage.php?pgname=catalog.php&amp;qt=good&amp;ID=26004"/>
    <hyperlink ref="D1001" r:id="rId863" display="http://www.airis.ru/dpage.php?pgname=catalog.php&amp;qt=good&amp;ID=20708"/>
    <hyperlink ref="D1003" r:id="rId864" display="http://www.airis.ru/dpage.php?pgname=catalog.php&amp;qt=good&amp;ID=19940"/>
    <hyperlink ref="D1004" r:id="rId865" display="http://www.airis.ru/dpage.php?pgname=catalog.php&amp;qt=good&amp;ID=19941"/>
    <hyperlink ref="D1005" r:id="rId866" display="http://www.airis.ru/dpage.php?pgname=catalog.php&amp;qt=good&amp;ID=24934"/>
    <hyperlink ref="D1006" r:id="rId867" display="http://www.airis.ru/dpage.php?pgname=catalog.php&amp;qt=good&amp;ID=19942"/>
    <hyperlink ref="D1009" r:id="rId868" display="http://www.airis.ru/dpage.php?pgname=catalog.php&amp;qt=good&amp;ID=26044"/>
    <hyperlink ref="D1010" r:id="rId869" display="http://www.airis.ru/dpage.php?pgname=catalog.php&amp;qt=good&amp;ID=26052"/>
    <hyperlink ref="D1012" r:id="rId870" display="http://www.airis.ru/dpage.php?pgname=catalog.php&amp;qt=good&amp;ID=24943"/>
    <hyperlink ref="D1013" r:id="rId871" display="http://www.airis.ru/dpage.php?pgname=catalog.php&amp;qt=good&amp;ID=25005"/>
    <hyperlink ref="D1014" r:id="rId872" display="http://www.airis.ru/dpage.php?pgname=catalog.php&amp;qt=good&amp;ID=24936"/>
    <hyperlink ref="D1015" r:id="rId873" display="http://www.airis.ru/dpage.php?pgname=catalog.php&amp;qt=good&amp;ID=24937"/>
    <hyperlink ref="D1016" r:id="rId874" display="http://www.airis.ru/dpage.php?pgname=catalog.php&amp;qt=good&amp;ID=25006"/>
    <hyperlink ref="D1018" r:id="rId875" display="http://www.airis.ru/dpage.php?pgname=catalog.php&amp;qt=good&amp;ID=25980"/>
    <hyperlink ref="D1019" r:id="rId876" display="http://www.airis.ru/dpage.php?pgname=catalog.php&amp;qt=good&amp;ID=26117"/>
    <hyperlink ref="D1020" r:id="rId877" display="http://www.airis.ru/dpage.php?pgname=catalog.php&amp;qt=good&amp;ID=29984"/>
    <hyperlink ref="D1021" r:id="rId878" display="http://www.airis.ru/dpage.php?pgname=catalog.php&amp;qt=good&amp;ID=24966"/>
    <hyperlink ref="D1022" r:id="rId879" display="http://www.airis.ru/dpage.php?pgname=catalog.php&amp;qt=good&amp;ID=24967"/>
    <hyperlink ref="D1023" r:id="rId880" display="http://www.airis.ru/dpage.php?pgname=catalog.php&amp;qt=good&amp;ID=29983"/>
    <hyperlink ref="D1024" r:id="rId881" display="http://www.airis.ru/dpage.php?pgname=catalog.php&amp;qt=good&amp;ID=25979"/>
    <hyperlink ref="D1025" r:id="rId882" display="http://www.airis.ru/dpage.php?pgname=catalog.php&amp;qt=good&amp;ID=24969"/>
    <hyperlink ref="D1026" r:id="rId883" display="http://www.airis.ru/dpage.php?pgname=catalog.php&amp;qt=good&amp;ID=29982"/>
    <hyperlink ref="D1028" r:id="rId884" display="http://www.airis.ru/dpage.php?pgname=catalog.php&amp;qt=good&amp;ID=26847"/>
    <hyperlink ref="D1029" r:id="rId885" display="http://www.airis.ru/dpage.php?pgname=catalog.php&amp;qt=good&amp;ID=26849"/>
    <hyperlink ref="D1030" r:id="rId886" display="http://www.airis.ru/dpage.php?pgname=catalog.php&amp;qt=good&amp;ID=27207"/>
    <hyperlink ref="D1031" r:id="rId887" display="http://www.airis.ru/dpage.php?pgname=catalog.php&amp;qt=good&amp;ID=25329"/>
    <hyperlink ref="D1033" r:id="rId888" display="http://www.airis.ru/dpage.php?pgname=catalog.php&amp;qt=good&amp;ID=25588"/>
    <hyperlink ref="D1034" r:id="rId889" display="http://www.airis.ru/dpage.php?pgname=catalog.php&amp;qt=good&amp;ID=25090"/>
    <hyperlink ref="D1035" r:id="rId890" display="http://www.airis.ru/dpage.php?pgname=catalog.php&amp;qt=good&amp;ID=25091"/>
    <hyperlink ref="D1036" r:id="rId891" display="http://www.airis.ru/dpage.php?pgname=catalog.php&amp;qt=good&amp;ID=25321"/>
    <hyperlink ref="D1038" r:id="rId892" display="http://www.airis.ru/dpage.php?pgname=catalog.php&amp;qt=good&amp;ID=27237"/>
    <hyperlink ref="D1039" r:id="rId893" display="http://www.airis.ru/dpage.php?pgname=catalog.php&amp;qt=good&amp;ID=27238"/>
    <hyperlink ref="D1040" r:id="rId894" display="http://www.airis.ru/dpage.php?pgname=catalog.php&amp;qt=good&amp;ID=27236"/>
    <hyperlink ref="D1042" r:id="rId895" display="http://www.airis.ru/dpage.php?pgname=catalog.php&amp;qt=good&amp;ID=25675"/>
    <hyperlink ref="D1046" r:id="rId896" display="http://www.airis.ru/dpage.php?pgname=catalog.php&amp;qt=good&amp;ID=23617"/>
    <hyperlink ref="D1048" r:id="rId897" display="http://www.airis.ru/dpage.php?pgname=catalog.php&amp;qt=good&amp;ID=26443"/>
    <hyperlink ref="D1050" r:id="rId898" display="http://www.airis.ru/dpage.php?pgname=catalog.php&amp;qt=good&amp;ID=23620"/>
    <hyperlink ref="D1052" r:id="rId899" display="http://www.airis.ru/dpage.php?pgname=catalog.php&amp;qt=good&amp;ID=15326"/>
    <hyperlink ref="D1054" r:id="rId900" display="http://www.airis.ru/dpage.php?pgname=catalog.php&amp;qt=good&amp;ID=24882"/>
    <hyperlink ref="D1055" r:id="rId901" display="http://www.airis.ru/dpage.php?pgname=catalog.php&amp;qt=good&amp;ID=23563"/>
    <hyperlink ref="D1056" r:id="rId902" display="http://www.airis.ru/dpage.php?pgname=catalog.php&amp;qt=good&amp;ID=23562"/>
    <hyperlink ref="D1057" r:id="rId903" display="http://www.airis.ru/dpage.php?pgname=catalog.php&amp;qt=good&amp;ID=24098"/>
    <hyperlink ref="D1059" r:id="rId904" display="http://www.airis.ru/dpage.php?pgname=catalog.php&amp;qt=good&amp;ID=25463"/>
    <hyperlink ref="D1060" r:id="rId905" display="http://www.airis.ru/dpage.php?pgname=catalog.php&amp;qt=good&amp;ID=25629"/>
    <hyperlink ref="D1063" r:id="rId906" display="http://www.airis.ru/dpage.php?pgname=catalog.php&amp;qt=good&amp;ID=20419"/>
    <hyperlink ref="D1064" r:id="rId907" display="http://www.airis.ru/dpage.php?pgname=catalog.php&amp;qt=good&amp;ID=26584"/>
    <hyperlink ref="D1065" r:id="rId908" display="http://www.airis.ru/dpage.php?pgname=catalog.php&amp;qt=good&amp;ID=16852"/>
    <hyperlink ref="D1067" r:id="rId909" display="http://www.airis.ru/dpage.php?pgname=catalog.php&amp;qt=good&amp;ID=20699"/>
    <hyperlink ref="D1069" r:id="rId910" display="http://www.airis.ru/dpage.php?pgname=catalog.php&amp;qt=good&amp;ID=18900"/>
    <hyperlink ref="D1071" r:id="rId911" display="http://www.airis.ru/dpage.php?pgname=catalog.php&amp;qt=good&amp;ID=23755"/>
    <hyperlink ref="D1072" r:id="rId912" display="http://www.airis.ru/dpage.php?pgname=catalog.php&amp;qt=good&amp;ID=23756"/>
    <hyperlink ref="D1073" r:id="rId913" display="http://www.airis.ru/dpage.php?pgname=catalog.php&amp;qt=good&amp;ID=24145"/>
    <hyperlink ref="D1074" r:id="rId914" display="http://www.airis.ru/dpage.php?pgname=catalog.php&amp;qt=good&amp;ID=24254"/>
    <hyperlink ref="D1075" r:id="rId915" display="http://www.airis.ru/dpage.php?pgname=catalog.php&amp;qt=good&amp;ID=20300"/>
    <hyperlink ref="D1076" r:id="rId916" display="http://www.airis.ru/dpage.php?pgname=catalog.php&amp;qt=good&amp;ID=23221"/>
    <hyperlink ref="D1077" r:id="rId917" display="http://www.airis.ru/dpage.php?pgname=catalog.php&amp;qt=good&amp;ID=24150"/>
    <hyperlink ref="D1078" r:id="rId918" display="http://www.airis.ru/dpage.php?pgname=catalog.php&amp;qt=good&amp;ID=19796"/>
    <hyperlink ref="D1079" r:id="rId919" display="http://www.airis.ru/dpage.php?pgname=catalog.php&amp;qt=good&amp;ID=24288"/>
    <hyperlink ref="D1080" r:id="rId920" display="http://www.airis.ru/dpage.php?pgname=catalog.php&amp;qt=good&amp;ID=15234"/>
    <hyperlink ref="D1082" r:id="rId921" display="http://www.airis.ru/dpage.php?pgname=catalog.php&amp;qt=good&amp;ID=15230"/>
    <hyperlink ref="D1083" r:id="rId922" display="http://www.airis.ru/dpage.php?pgname=catalog.php&amp;qt=good&amp;ID=16815"/>
    <hyperlink ref="D1084" r:id="rId923" display="http://www.airis.ru/dpage.php?pgname=catalog.php&amp;qt=good&amp;ID=21744"/>
    <hyperlink ref="D1085" r:id="rId924" display="http://www.airis.ru/dpage.php?pgname=catalog.php&amp;qt=good&amp;ID=24079"/>
    <hyperlink ref="D1086" r:id="rId925" display="http://www.airis.ru/dpage.php?pgname=catalog.php&amp;qt=good&amp;ID=23564"/>
    <hyperlink ref="D1087" r:id="rId926" display="http://www.airis.ru/dpage.php?pgname=catalog.php&amp;qt=good&amp;ID=23732"/>
    <hyperlink ref="D1088" r:id="rId927" display="http://www.airis.ru/dpage.php?pgname=catalog.php&amp;qt=good&amp;ID=23541"/>
    <hyperlink ref="D1090" r:id="rId928" display="http://www.airis.ru/dpage.php?pgname=catalog.php&amp;qt=good&amp;ID=16392"/>
    <hyperlink ref="D1091" r:id="rId929" display="http://www.airis.ru/dpage.php?pgname=catalog.php&amp;qt=good&amp;ID=15874"/>
    <hyperlink ref="D1093" r:id="rId930" display="http://www.airis.ru/dpage.php?pgname=catalog.php&amp;qt=good&amp;ID=25683"/>
    <hyperlink ref="D1094" r:id="rId931" display="http://www.airis.ru/dpage.php?pgname=catalog.php&amp;qt=good&amp;ID=25578"/>
    <hyperlink ref="D1095" r:id="rId932" display="http://www.airis.ru/dpage.php?pgname=catalog.php&amp;qt=good&amp;ID=25580"/>
    <hyperlink ref="D1096" r:id="rId933" display="http://www.airis.ru/dpage.php?pgname=catalog.php&amp;qt=good&amp;ID=25535"/>
    <hyperlink ref="D1097" r:id="rId934" display="http://www.airis.ru/dpage.php?pgname=catalog.php&amp;qt=good&amp;ID=16616"/>
    <hyperlink ref="D1098" r:id="rId935" display="http://www.airis.ru/dpage.php?pgname=catalog.php&amp;qt=good&amp;ID=16093"/>
    <hyperlink ref="D1099" r:id="rId936" display="http://www.airis.ru/dpage.php?pgname=catalog.php&amp;qt=good&amp;ID=25536"/>
    <hyperlink ref="D1100" r:id="rId937" display="http://www.airis.ru/dpage.php?pgname=catalog.php&amp;qt=good&amp;ID=15459"/>
    <hyperlink ref="D1101" r:id="rId938" display="http://www.airis.ru/dpage.php?pgname=catalog.php&amp;qt=good&amp;ID=20239"/>
    <hyperlink ref="D1102" r:id="rId939" display="http://www.airis.ru/dpage.php?pgname=catalog.php&amp;qt=good&amp;ID=19839"/>
    <hyperlink ref="D1103" r:id="rId940" display="http://www.airis.ru/dpage.php?pgname=catalog.php&amp;qt=good&amp;ID=20418"/>
    <hyperlink ref="D1104" r:id="rId941" display="http://www.airis.ru/dpage.php?pgname=catalog.php&amp;qt=good&amp;ID=26251"/>
    <hyperlink ref="D1105" r:id="rId942" display="http://www.airis.ru/dpage.php?pgname=catalog.php&amp;qt=good&amp;ID=26252"/>
    <hyperlink ref="D1106" r:id="rId943" display="http://www.airis.ru/dpage.php?pgname=catalog.php&amp;qt=good&amp;ID=22998"/>
    <hyperlink ref="D1107" r:id="rId944" display="http://www.airis.ru/dpage.php?pgname=catalog.php&amp;qt=good&amp;ID=24413"/>
    <hyperlink ref="D1108" r:id="rId945" display="http://www.airis.ru/dpage.php?pgname=catalog.php&amp;qt=good&amp;ID=24867"/>
    <hyperlink ref="D1109" r:id="rId946" display="http://www.airis.ru/dpage.php?pgname=catalog.php&amp;qt=good&amp;ID=22842"/>
    <hyperlink ref="D1110" r:id="rId947" display="http://www.airis.ru/dpage.php?pgname=catalog.php&amp;qt=good&amp;ID=24588"/>
    <hyperlink ref="D1111" r:id="rId948" display="http://www.airis.ru/dpage.php?pgname=catalog.php&amp;qt=good&amp;ID=24283"/>
    <hyperlink ref="D1112" r:id="rId949" display="http://www.airis.ru/dpage.php?pgname=catalog.php&amp;qt=good&amp;ID=24018"/>
    <hyperlink ref="D1113" r:id="rId950" display="http://www.airis.ru/dpage.php?pgname=catalog.php&amp;qt=good&amp;ID=26352"/>
    <hyperlink ref="D1114" r:id="rId951" display="http://www.airis.ru/dpage.php?pgname=catalog.php&amp;qt=good&amp;ID=24617"/>
    <hyperlink ref="D1115" r:id="rId952" display="http://www.airis.ru/dpage.php?pgname=catalog.php&amp;qt=good&amp;ID=16338"/>
    <hyperlink ref="D1116" r:id="rId953" display="http://www.airis.ru/dpage.php?pgname=catalog.php&amp;qt=good&amp;ID=26351"/>
    <hyperlink ref="D1117" r:id="rId954" display="http://www.airis.ru/dpage.php?pgname=catalog.php&amp;qt=good&amp;ID=24820"/>
    <hyperlink ref="D1118" r:id="rId955" display="http://www.airis.ru/dpage.php?pgname=catalog.php&amp;qt=good&amp;ID=25288"/>
    <hyperlink ref="D1122" r:id="rId956" display="http://www.airis.ru/dpage.php?pgname=catalog.php&amp;qt=good&amp;ID=29359"/>
    <hyperlink ref="D1123" r:id="rId957" display="http://www.airis.ru/dpage.php?pgname=catalog.php&amp;qt=good&amp;ID=26716"/>
    <hyperlink ref="D1124" r:id="rId958" display="http://www.airis.ru/dpage.php?pgname=catalog.php&amp;qt=good&amp;ID=24590"/>
    <hyperlink ref="D1126" r:id="rId959" display="http://www.airis.ru/dpage.php?pgname=catalog.php&amp;qt=good&amp;ID=13776"/>
    <hyperlink ref="D1127" r:id="rId960" display="http://www.airis.ru/dpage.php?pgname=catalog.php&amp;qt=good&amp;ID=12824"/>
    <hyperlink ref="D1128" r:id="rId961" display="http://www.airis.ru/dpage.php?pgname=catalog.php&amp;qt=good&amp;ID=10937"/>
    <hyperlink ref="D1129" r:id="rId962" display="http://www.airis.ru/dpage.php?pgname=catalog.php&amp;qt=good&amp;ID=10716"/>
    <hyperlink ref="D1130" r:id="rId963" display="http://www.airis.ru/dpage.php?pgname=catalog.php&amp;qt=good&amp;ID=12487"/>
    <hyperlink ref="D1131" r:id="rId964" display="http://www.airis.ru/dpage.php?pgname=catalog.php&amp;qt=good&amp;ID=13965"/>
    <hyperlink ref="D1132" r:id="rId965" display="http://www.airis.ru/dpage.php?pgname=catalog.php&amp;qt=good&amp;ID=15068"/>
    <hyperlink ref="D1133" r:id="rId966" display="http://www.airis.ru/dpage.php?pgname=catalog.php&amp;qt=good&amp;ID=12172"/>
    <hyperlink ref="D1135" r:id="rId967" display="http://www.airis.ru/dpage.php?pgname=catalog.php&amp;qt=good&amp;ID=25758"/>
    <hyperlink ref="D1136" r:id="rId968" display="http://www.airis.ru/dpage.php?pgname=catalog.php&amp;qt=good&amp;ID=20250"/>
    <hyperlink ref="D1137" r:id="rId969" display="http://www.airis.ru/dpage.php?pgname=catalog.php&amp;qt=good&amp;ID=23727"/>
    <hyperlink ref="D1138" r:id="rId970" display="http://www.airis.ru/dpage.php?pgname=catalog.php&amp;qt=good&amp;ID=25766"/>
    <hyperlink ref="D1139" r:id="rId971" display="http://www.airis.ru/dpage.php?pgname=catalog.php&amp;qt=good&amp;ID=26034"/>
    <hyperlink ref="D1141" r:id="rId972" display="http://www.airis.ru/dpage.php?pgname=catalog.php&amp;qt=good&amp;ID=17365"/>
    <hyperlink ref="D1144" r:id="rId973" display="http://www.airis.ru/dpage.php?pgname=catalog.php&amp;qt=good&amp;ID=28101"/>
    <hyperlink ref="D1146" r:id="rId974" display="http://www.airis.ru/dpage.php?pgname=catalog.php&amp;qt=good&amp;ID=23679"/>
    <hyperlink ref="D1147" r:id="rId975" display="http://www.airis.ru/dpage.php?pgname=catalog.php&amp;qt=good&amp;ID=2356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I. Gusev</cp:lastModifiedBy>
  <dcterms:created xsi:type="dcterms:W3CDTF">2024-05-08T23:03:03Z</dcterms:created>
  <dcterms:modified xsi:type="dcterms:W3CDTF">2024-05-08T23:03:03Z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